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chhaje\Documents\"/>
    </mc:Choice>
  </mc:AlternateContent>
  <bookViews>
    <workbookView xWindow="-28920" yWindow="-2837" windowWidth="29040" windowHeight="15720"/>
  </bookViews>
  <sheets>
    <sheet name="Sheet1" sheetId="2" r:id="rId1"/>
  </sheets>
  <definedNames>
    <definedName name="_xlnm._FilterDatabase" localSheetId="0" hidden="1">Sheet1!#REF!</definedName>
    <definedName name="ColumnTitle1">#REF!</definedName>
    <definedName name="_xlnm.Print_Titles" localSheetId="0">Sheet1!$62:$62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3">
    <s v="LDBGEAR-DB-PRD Finance GLTransRsch"/>
    <s v="[Project Rsch].[Project].&amp;[4301085002]"/>
    <s v="[Project Rsch].[Project].[Project].[Person Resp Name]"/>
    <s v="[Project Rsch].[Project].&amp;[4200155001]"/>
    <s v="[Project Rsch].[Project].&amp;[4200015001]"/>
    <s v="[Project Rsch].[Project].&amp;[4200109001]"/>
    <s v="[Project Rsch].[Project].&amp;[4300393002]"/>
    <s v="[Project Rsch].[Project].&amp;[4200007001]"/>
    <s v="[Project Rsch].[Project].&amp;[4300519003]"/>
    <s v="[Project Rsch].[Project].&amp;[4300778001]"/>
    <s v="[Project Rsch].[Project].&amp;[4301143001]"/>
    <s v="[Project Rsch].[Project].&amp;[4300434001]"/>
    <s v="[Project Rsch].[Project].&amp;[4300506001]"/>
    <s v="[Project Rsch].[Project].&amp;[4200033001]"/>
    <s v="[Project Rsch].[Project].&amp;[4300124001]"/>
    <s v="[Project Rsch].[Project].&amp;[4301011002]"/>
    <s v="[Project Rsch].[Project].&amp;[4300427002]"/>
    <s v="[Project Rsch].[Project].&amp;[4301139001]"/>
    <s v="[Project Rsch].[Project].&amp;[4300006201]"/>
    <s v="[Project Rsch].[Project].&amp;[4200095001]"/>
    <s v="[Project Rsch].[Project].&amp;[4200004001]"/>
    <s v="[Project Rsch].[Project].&amp;[4200105001]"/>
    <s v="[Project Rsch].[Project].&amp;[4300021001]"/>
  </metadataStrings>
  <mdxMetadata count="21">
    <mdx n="0" f="p">
      <p n="1" np="2"/>
    </mdx>
    <mdx n="0" f="p">
      <p n="3" np="2"/>
    </mdx>
    <mdx n="0" f="p">
      <p n="4" np="2"/>
    </mdx>
    <mdx n="0" f="p">
      <p n="5" np="2"/>
    </mdx>
    <mdx n="0" f="p">
      <p n="6" np="2"/>
    </mdx>
    <mdx n="0" f="p">
      <p n="7" np="2"/>
    </mdx>
    <mdx n="0" f="p">
      <p n="8" np="2"/>
    </mdx>
    <mdx n="0" f="p">
      <p n="9" np="2"/>
    </mdx>
    <mdx n="0" f="p">
      <p n="10" np="2"/>
    </mdx>
    <mdx n="0" f="p">
      <p n="11" np="2"/>
    </mdx>
    <mdx n="0" f="p">
      <p n="12" np="2"/>
    </mdx>
    <mdx n="0" f="p">
      <p n="13" np="2"/>
    </mdx>
    <mdx n="0" f="p">
      <p n="14" np="2"/>
    </mdx>
    <mdx n="0" f="p">
      <p n="15" np="2"/>
    </mdx>
    <mdx n="0" f="p">
      <p n="16" np="2"/>
    </mdx>
    <mdx n="0" f="p">
      <p n="17" np="2"/>
    </mdx>
    <mdx n="0" f="p">
      <p n="18" np="2"/>
    </mdx>
    <mdx n="0" f="p">
      <p n="19" np="2"/>
    </mdx>
    <mdx n="0" f="p">
      <p n="20" np="2"/>
    </mdx>
    <mdx n="0" f="p">
      <p n="21" np="2"/>
    </mdx>
    <mdx n="0" f="p">
      <p n="22" np="2"/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<sst xmlns="http://schemas.openxmlformats.org/spreadsheetml/2006/main" count="887" uniqueCount="317">
  <si>
    <t>Research Operations Contacts by Department</t>
  </si>
  <si>
    <t>Research Executive Services</t>
  </si>
  <si>
    <t>Tina DaSilva</t>
  </si>
  <si>
    <t>Executive Director, Research Operations</t>
  </si>
  <si>
    <t>414-2890</t>
  </si>
  <si>
    <t>Tina.DaSilva@bmc.org</t>
  </si>
  <si>
    <t>Christina Andrianopoulos</t>
  </si>
  <si>
    <t>Senior Administrator</t>
  </si>
  <si>
    <t>414-0766</t>
  </si>
  <si>
    <t>Christina.Andrianopoulos@bmc.org</t>
  </si>
  <si>
    <t>Alexandra Zhang</t>
  </si>
  <si>
    <t>Senior Project Manager</t>
  </si>
  <si>
    <t>Alexandra.Zhang@bmc.org</t>
  </si>
  <si>
    <t>Research Counsel</t>
  </si>
  <si>
    <t>Patricia Bass</t>
  </si>
  <si>
    <t>Associate General Counsel, Senior Research Counsel</t>
  </si>
  <si>
    <t xml:space="preserve">638-7935 </t>
  </si>
  <si>
    <t>patricia.bass@bmc.org</t>
  </si>
  <si>
    <t>Jennifer Morse</t>
  </si>
  <si>
    <t>Assistant General Counsel for Research</t>
  </si>
  <si>
    <t>638-7959</t>
  </si>
  <si>
    <t>Jennifer.Morse@bmc.org</t>
  </si>
  <si>
    <t>Research Education</t>
  </si>
  <si>
    <t>Kaye Mottola</t>
  </si>
  <si>
    <t>Research Education Manager</t>
  </si>
  <si>
    <t>414-2981</t>
  </si>
  <si>
    <t>Kaye.Mottola@bmc.org</t>
  </si>
  <si>
    <t>Clinical Research Network</t>
  </si>
  <si>
    <t>Ryan Schroeder</t>
  </si>
  <si>
    <t>Director, Clinical Research Network</t>
  </si>
  <si>
    <t>414-7075</t>
  </si>
  <si>
    <t>Ryan.Schroeder@bmc.org</t>
  </si>
  <si>
    <t>Quinneil Simmons</t>
  </si>
  <si>
    <t>Program Manager, CRN</t>
  </si>
  <si>
    <t>414-2898</t>
  </si>
  <si>
    <t>Quinneil.Simmons@bmc.org</t>
  </si>
  <si>
    <t>Duncan Schulte</t>
  </si>
  <si>
    <t>Clinical Research Regulatory Project Manager</t>
  </si>
  <si>
    <t>414-0763</t>
  </si>
  <si>
    <t>Duncan.Schulte@bmc.org</t>
  </si>
  <si>
    <t>Nike Asupoto</t>
  </si>
  <si>
    <t>Clinical Research Coordinator II</t>
  </si>
  <si>
    <t>414-7042</t>
  </si>
  <si>
    <t>Olanike.Asupoto@bmc.org</t>
  </si>
  <si>
    <t>Shannon Timlin</t>
  </si>
  <si>
    <t>Community Engagement &amp; Recruitment Specialist</t>
  </si>
  <si>
    <t>414-2872</t>
  </si>
  <si>
    <t>Shannon.Timlin@bmc.org</t>
  </si>
  <si>
    <t>Clinical Trial Office</t>
  </si>
  <si>
    <t>Johanna Chesley</t>
  </si>
  <si>
    <t>Senior Director, Clinical Trial Office</t>
  </si>
  <si>
    <t>414-2861</t>
  </si>
  <si>
    <t>Johanna.Chesley@bmc.org</t>
  </si>
  <si>
    <t>Mike Porreca</t>
  </si>
  <si>
    <t>Senior Manager, Clinical Trial Office</t>
  </si>
  <si>
    <t>414-5669</t>
  </si>
  <si>
    <t>Michael.Porreca@bmc.org</t>
  </si>
  <si>
    <t>Sandy Lok</t>
  </si>
  <si>
    <t>Senior Clinical Trial Financial Analyst</t>
  </si>
  <si>
    <t>414-2847</t>
  </si>
  <si>
    <t>Sandy.Lok@bmc.org</t>
  </si>
  <si>
    <t>Minhao Yin</t>
  </si>
  <si>
    <t>414-2844</t>
  </si>
  <si>
    <t>Minhao.Yin@bmc.org</t>
  </si>
  <si>
    <t>Amruta Khedekar</t>
  </si>
  <si>
    <t>414-2867</t>
  </si>
  <si>
    <t>Amruta.Khedekar@bmc.org</t>
  </si>
  <si>
    <t>Amy Chung</t>
  </si>
  <si>
    <t>Clinical Trial Financial Analyst</t>
  </si>
  <si>
    <t xml:space="preserve">414-2836 </t>
  </si>
  <si>
    <t>Amy.Chung@bmc.org</t>
  </si>
  <si>
    <t>Fernanda Fortes</t>
  </si>
  <si>
    <t>Billing Compliance Specialist</t>
  </si>
  <si>
    <t>414-1613</t>
  </si>
  <si>
    <t>Fernanda.Fortes@bmc.org</t>
  </si>
  <si>
    <t>Bryant Shields</t>
  </si>
  <si>
    <t>414-2863</t>
  </si>
  <si>
    <t>Bryant.Shields@bmc.org</t>
  </si>
  <si>
    <t>Sponsored Programs Adminstration</t>
  </si>
  <si>
    <t>Mahara R. Pinheiro</t>
  </si>
  <si>
    <t>Director, Sponsored Programs Administration</t>
  </si>
  <si>
    <t>414-2852</t>
  </si>
  <si>
    <t>Mahara.Pinheiro@bmc.org</t>
  </si>
  <si>
    <t xml:space="preserve">Gina Daniels </t>
  </si>
  <si>
    <t>Manager, Sponsored Programs Administration</t>
  </si>
  <si>
    <t>414-2858</t>
  </si>
  <si>
    <t>Gina.Daniels@bmc.org</t>
  </si>
  <si>
    <t>Christopher Garcia</t>
  </si>
  <si>
    <t>Team Lead, Sponsored Programs Administration (Award Mgt.)</t>
  </si>
  <si>
    <t>414-7033</t>
  </si>
  <si>
    <t>Christopher.Garcia@bmc.org</t>
  </si>
  <si>
    <t>Vanessa Rubin</t>
  </si>
  <si>
    <t>Team Lead, Sponsored Programs Administration (Pre-Award)</t>
  </si>
  <si>
    <t>TBD</t>
  </si>
  <si>
    <t>Vanessa.Rubin@bmc.org</t>
  </si>
  <si>
    <t>Carissa White</t>
  </si>
  <si>
    <t>Senior Grants and Contracts Administrator</t>
  </si>
  <si>
    <t>Carissa.White@bmc.org</t>
  </si>
  <si>
    <t>Maria Chitsaz</t>
  </si>
  <si>
    <t>414-2833</t>
  </si>
  <si>
    <t>Maria.Chitsaz@bmc.org</t>
  </si>
  <si>
    <t>Debra Melnikas</t>
  </si>
  <si>
    <t>Grants and Contracts Administrator</t>
  </si>
  <si>
    <t>414-3830</t>
  </si>
  <si>
    <t>Debra.Melnikas@bmc.org</t>
  </si>
  <si>
    <t>Sarah Pearce</t>
  </si>
  <si>
    <t>414-2837</t>
  </si>
  <si>
    <t>Sarah.Pearce@bmc.org</t>
  </si>
  <si>
    <t>Lula Mwamba</t>
  </si>
  <si>
    <t>Award Administrator</t>
  </si>
  <si>
    <t>414-5664</t>
  </si>
  <si>
    <t>Lula.Mwamba@bmc.org</t>
  </si>
  <si>
    <t>Research Finance</t>
  </si>
  <si>
    <t>Tyler Flack</t>
  </si>
  <si>
    <t>Director,  Research Finance</t>
  </si>
  <si>
    <t>414-2864</t>
  </si>
  <si>
    <t>Tyler.Flack@bmc.org</t>
  </si>
  <si>
    <t>Wenxue Yao</t>
  </si>
  <si>
    <t>Manager, Research Finance</t>
  </si>
  <si>
    <t>414-2871</t>
  </si>
  <si>
    <t>Wenxue.Yao@bmc.org</t>
  </si>
  <si>
    <t>Ana Malpartida</t>
  </si>
  <si>
    <t>Team Lead, Research Finance</t>
  </si>
  <si>
    <t>414-0706</t>
  </si>
  <si>
    <t>Ana.Malpartida@bmc.org</t>
  </si>
  <si>
    <t>Bill Loomer</t>
  </si>
  <si>
    <t>Research Project and Space Coordinator</t>
  </si>
  <si>
    <t>414-6646</t>
  </si>
  <si>
    <t>Bill.Loomer@bmc.org</t>
  </si>
  <si>
    <t>Kristin Pezzone</t>
  </si>
  <si>
    <t>Research Cost and Reporting Analyst</t>
  </si>
  <si>
    <t>414-2856</t>
  </si>
  <si>
    <t>Kristin.Pezzone@bmc.org</t>
  </si>
  <si>
    <t>Scott Kehir</t>
  </si>
  <si>
    <t>Research Finance Consultant</t>
  </si>
  <si>
    <t>414-5646</t>
  </si>
  <si>
    <t>Scott.Kehir@bmc.org</t>
  </si>
  <si>
    <t>Susan Lee</t>
  </si>
  <si>
    <t>Effort Coordinator</t>
  </si>
  <si>
    <t>Susan.Lee@bmc.org</t>
  </si>
  <si>
    <t>Senior Research Finance Analyst</t>
  </si>
  <si>
    <t>414-2830</t>
  </si>
  <si>
    <t>Madeline.Gallo@bmc.org</t>
  </si>
  <si>
    <t>Hong Nguyen</t>
  </si>
  <si>
    <t>414-3615</t>
  </si>
  <si>
    <t>Hong.Nguyen@bmc.org</t>
  </si>
  <si>
    <t>Elta Etienne</t>
  </si>
  <si>
    <t>414-6253</t>
  </si>
  <si>
    <t>Elta.Etienne@bmc.org</t>
  </si>
  <si>
    <t>Amina Custovic</t>
  </si>
  <si>
    <t>414-2860</t>
  </si>
  <si>
    <t>Amina.Custovic@bmc.org</t>
  </si>
  <si>
    <r>
      <t>Research Finance Analyst</t>
    </r>
    <r>
      <rPr>
        <b/>
        <sz val="1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>II</t>
    </r>
  </si>
  <si>
    <t>Candice Feldman</t>
  </si>
  <si>
    <t>337-378-5056</t>
  </si>
  <si>
    <t>Candice.Feldman@bmc.org</t>
  </si>
  <si>
    <t>Research Information Systems (RIS)</t>
  </si>
  <si>
    <t>Chris Sullivan</t>
  </si>
  <si>
    <t>Senior Manager, RIS</t>
  </si>
  <si>
    <t>414-2862</t>
  </si>
  <si>
    <t>Christopher.Sullivan@bmc.org</t>
  </si>
  <si>
    <t>Emily Davis</t>
  </si>
  <si>
    <t>Application Analyst II</t>
  </si>
  <si>
    <t>414-2892</t>
  </si>
  <si>
    <t>EmilyJ.Davis@bmc.org</t>
  </si>
  <si>
    <t>Saloney Chhajed</t>
  </si>
  <si>
    <t>Senior Business Analyst</t>
  </si>
  <si>
    <t>414-2450</t>
  </si>
  <si>
    <t>Saloney.Chhajed@bmc.org</t>
  </si>
  <si>
    <t>Michael Neuman</t>
  </si>
  <si>
    <t>Business Analyst</t>
  </si>
  <si>
    <t>414-2851</t>
  </si>
  <si>
    <t>Michael.Neuman@bmc.org</t>
  </si>
  <si>
    <t>Research Technology Program (RTP)</t>
  </si>
  <si>
    <t>Caitlin Gaudreau</t>
  </si>
  <si>
    <t>Senior Manager, RTP</t>
  </si>
  <si>
    <t>414-8562</t>
  </si>
  <si>
    <t>Caitlin.Gaudreau@bmc.org</t>
  </si>
  <si>
    <t>Dan Dimatteo</t>
  </si>
  <si>
    <t>Senior Research Technology Analyst</t>
  </si>
  <si>
    <t>414-1892</t>
  </si>
  <si>
    <t>Daniel.Dimatteo@bmc.org</t>
  </si>
  <si>
    <t>* For general inquiries please contact Grants.Admin@bmc.org for Pre-Award, Research.Finance@bmc.org for Post-Award, CTO@bmc.org for Clinical Trials, and RIS@bmc.org for Research Information Systems.</t>
  </si>
  <si>
    <t>Department</t>
  </si>
  <si>
    <t>Section Program</t>
  </si>
  <si>
    <t>SPA/Pre-Award*</t>
  </si>
  <si>
    <t>SPA/Award Mgmt**</t>
  </si>
  <si>
    <t>Administration</t>
  </si>
  <si>
    <t>CTO@bmc.org</t>
  </si>
  <si>
    <t>Research.Finance@bmc.org</t>
  </si>
  <si>
    <t>Adult Immunization</t>
  </si>
  <si>
    <t>Medicine</t>
  </si>
  <si>
    <t>Anesthesiology</t>
  </si>
  <si>
    <t>Boston Healthnet</t>
  </si>
  <si>
    <t>Boston Urban Asthma Coalition</t>
  </si>
  <si>
    <t>Cancer Research Center</t>
  </si>
  <si>
    <t>Cardiothoracic Surgery</t>
  </si>
  <si>
    <t>Colon and Rectal Surgery</t>
  </si>
  <si>
    <t>Critical Care Surgery</t>
  </si>
  <si>
    <t>CTSI</t>
  </si>
  <si>
    <t>Dental Clinic</t>
  </si>
  <si>
    <t>Dentistry</t>
  </si>
  <si>
    <t>Dermatology</t>
  </si>
  <si>
    <t>Development</t>
  </si>
  <si>
    <t>Developmental Therapeutics</t>
  </si>
  <si>
    <t>Elders Living at Home</t>
  </si>
  <si>
    <t>Emergency Medical Services</t>
  </si>
  <si>
    <t>Emergency Medicine</t>
  </si>
  <si>
    <t>Epidemiology Bioscience</t>
  </si>
  <si>
    <t>Executive Offices</t>
  </si>
  <si>
    <t>Family Medicine</t>
  </si>
  <si>
    <t>Finance</t>
  </si>
  <si>
    <t>Grants Administration</t>
  </si>
  <si>
    <t>Gastrointestinal Surgery</t>
  </si>
  <si>
    <t>General Surgery</t>
  </si>
  <si>
    <t>Human Resources</t>
  </si>
  <si>
    <t>Information Technology</t>
  </si>
  <si>
    <t>Community Medicine Unit</t>
  </si>
  <si>
    <t>Digital Imaging Microscopy Center</t>
  </si>
  <si>
    <t>Biomolecular Medicine Unit</t>
  </si>
  <si>
    <t>Calcium Signaling Unit</t>
  </si>
  <si>
    <t>Cardiology</t>
  </si>
  <si>
    <t>Clinical Epidemiology Research and Train</t>
  </si>
  <si>
    <t>CReM</t>
  </si>
  <si>
    <t>Endocrinology, Diabetes and Nutrition</t>
  </si>
  <si>
    <t>Gastroenterology</t>
  </si>
  <si>
    <t>General Internal Medicine</t>
  </si>
  <si>
    <t>Maria Chitsaz (Primary)                                          Chris Garcia (MassHEAL/Samet/Alford)</t>
  </si>
  <si>
    <t>Genetics Program</t>
  </si>
  <si>
    <t>Geriatrics</t>
  </si>
  <si>
    <t>Hematology and Medical Oncology</t>
  </si>
  <si>
    <t>Hypertension</t>
  </si>
  <si>
    <t>Ion Channel and Calcium Signaling Unit</t>
  </si>
  <si>
    <t>Immunobiology</t>
  </si>
  <si>
    <t>Infectious Diseases</t>
  </si>
  <si>
    <t>Medical Information Systems Unit</t>
  </si>
  <si>
    <t>Mol Med/Molecular Genetics Unit</t>
  </si>
  <si>
    <t>Mol Med/Obesity Center</t>
  </si>
  <si>
    <t>Molecular Medicine</t>
  </si>
  <si>
    <t>Myocardial Biology</t>
  </si>
  <si>
    <t>Nephrology</t>
  </si>
  <si>
    <t>Preventative Medicine and Epidemiology</t>
  </si>
  <si>
    <t>Pulmonary, Allergy and Critical Care</t>
  </si>
  <si>
    <t>Rheumatology</t>
  </si>
  <si>
    <t>Vasculitis Center</t>
  </si>
  <si>
    <t>Vascular Biology</t>
  </si>
  <si>
    <t>Women's Health Unit</t>
  </si>
  <si>
    <t>Neurology</t>
  </si>
  <si>
    <t>Neurosurgery</t>
  </si>
  <si>
    <t>Nursing</t>
  </si>
  <si>
    <t>Obstetrics/Gynecology</t>
  </si>
  <si>
    <t>Occupational Health</t>
  </si>
  <si>
    <t>Ophthalmology</t>
  </si>
  <si>
    <t>Oral Surgery</t>
  </si>
  <si>
    <t>Orthopedics</t>
  </si>
  <si>
    <t>Otolaryngology</t>
  </si>
  <si>
    <t>Pathology and Laboratory Medicine</t>
  </si>
  <si>
    <t>Pediatric Dental</t>
  </si>
  <si>
    <t>Chris Garcia</t>
  </si>
  <si>
    <t>Pediatric Orthopedic Surgery (Department of Surgery)</t>
  </si>
  <si>
    <t>Pediatric Orthopedic Surgery</t>
  </si>
  <si>
    <t>Pediatric Surgery</t>
  </si>
  <si>
    <t>Pediatrics</t>
  </si>
  <si>
    <t>CAP House/Spark</t>
  </si>
  <si>
    <t>Family And Child Advocacy</t>
  </si>
  <si>
    <t>Medical Legal Partnership for Children</t>
  </si>
  <si>
    <t>Pediatric Administration</t>
  </si>
  <si>
    <t>Pediatric Adolescent Clinic</t>
  </si>
  <si>
    <t>Pediatric Ambulatory</t>
  </si>
  <si>
    <t>Pediatric Community Nutrition</t>
  </si>
  <si>
    <t>Pediatric Developmental and Behavioral</t>
  </si>
  <si>
    <t>Pediatric Emergency</t>
  </si>
  <si>
    <t>Pediatric Endocrinology</t>
  </si>
  <si>
    <t>Pediatric Gastroenterology</t>
  </si>
  <si>
    <t>Pediatric Emergency Dept</t>
  </si>
  <si>
    <t>Pediatric Genetics</t>
  </si>
  <si>
    <t>Pediatric General</t>
  </si>
  <si>
    <t>Pediatric Growth and Development</t>
  </si>
  <si>
    <t>Pediatric Hematology Oncology</t>
  </si>
  <si>
    <t>Pediatric Infectious Diseases</t>
  </si>
  <si>
    <t>Pediatric Neonatology</t>
  </si>
  <si>
    <t>Pediatric Neurology</t>
  </si>
  <si>
    <t>Pediatric Newborn Care</t>
  </si>
  <si>
    <t>Pediatric Nutrition</t>
  </si>
  <si>
    <t>Pediatric Primary Care</t>
  </si>
  <si>
    <t>Pediatric Pulmonary</t>
  </si>
  <si>
    <t>Pediatric Resident Education Program</t>
  </si>
  <si>
    <t>Reach Out and Read</t>
  </si>
  <si>
    <t>Pediatric Intensive Care Program</t>
  </si>
  <si>
    <t>Project Health</t>
  </si>
  <si>
    <t>SIDS Program</t>
  </si>
  <si>
    <t>Pharmacy</t>
  </si>
  <si>
    <t>Plastic Surgery</t>
  </si>
  <si>
    <t>Podiatry</t>
  </si>
  <si>
    <t>Psychiatry</t>
  </si>
  <si>
    <t>Radiation Oncology</t>
  </si>
  <si>
    <t>Radiology</t>
  </si>
  <si>
    <t>Rehabilitation Medicine</t>
  </si>
  <si>
    <t>Social Work</t>
  </si>
  <si>
    <t>Surgery</t>
  </si>
  <si>
    <t>Surgical Oncology</t>
  </si>
  <si>
    <t>TB Trials Consortium</t>
  </si>
  <si>
    <t>Transplant Surgery</t>
  </si>
  <si>
    <t>Trauma Surgery</t>
  </si>
  <si>
    <t>Urology</t>
  </si>
  <si>
    <t>Vascular Surgery</t>
  </si>
  <si>
    <t>Volunteer Services</t>
  </si>
  <si>
    <t>* For all JITs and incoming agreements</t>
  </si>
  <si>
    <t>** For all post-award non-financial matters (subawards out, progress reports, prior approvals, DUAs/MTAs)</t>
  </si>
  <si>
    <t>Madeline Parker</t>
  </si>
  <si>
    <t>Sabrina Mondor</t>
  </si>
  <si>
    <t>Senior Manager, Research Finance</t>
  </si>
  <si>
    <t>Sabrina.Mondor@bmc.org</t>
  </si>
  <si>
    <t>Vaishali Soni</t>
  </si>
  <si>
    <t>Vaishali.Soni@bmc.org</t>
  </si>
  <si>
    <t>Project Manager</t>
  </si>
  <si>
    <t>updated 6/8/23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</si>
</sst>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20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b/>
      <sz val="30"/>
      <color theme="1" tint="0.24994659260841701"/>
      <name val="Arial"/>
      <family val="2"/>
      <scheme val="minor"/>
    </font>
    <font>
      <sz val="10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b/>
      <sz val="30"/>
      <color theme="4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 tint="0.2499465926084170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name val="Arial"/>
      <family val="2"/>
      <scheme val="minor"/>
    </font>
    <font>
      <sz val="10"/>
      <color rgb="FF1F497D"/>
      <name val="Calibri"/>
      <family val="2"/>
    </font>
    <font>
      <b/>
      <sz val="10"/>
      <color theme="0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56">
    <xf numFmtId="0" fontId="0" fillId="0" borderId="0" xfId="0">
      <alignment horizontal="left" wrapText="1" indent="1"/>
    </xf>
    <xf numFmtId="0" fontId="10" fillId="0" borderId="0" xfId="1" applyFont="1" applyBorder="1" applyAlignment="1"/>
    <xf numFmtId="0" fontId="7" fillId="0" borderId="0" xfId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7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0" xfId="0" applyFont="1" applyBorder="1" applyAlignment="1"/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Border="1" applyAlignment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1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7" fillId="0" borderId="0" xfId="0" applyFont="1">
      <alignment horizontal="left" wrapText="1" indent="1"/>
    </xf>
    <xf numFmtId="0" fontId="18" fillId="0" borderId="0" xfId="7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0" xfId="1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8" xfId="7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1" xfId="7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" xfId="7" applyFont="1" applyFill="1" applyBorder="1" applyAlignment="1">
      <alignment horizontal="left" vertical="center"/>
    </xf>
    <xf numFmtId="0" fontId="9" fillId="0" borderId="6" xfId="7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2" fillId="0" borderId="1" xfId="7" applyFill="1" applyBorder="1" applyAlignment="1">
      <alignment horizontal="left" vertical="center"/>
    </xf>
    <xf numFmtId="0" fontId="8" fillId="0" borderId="1" xfId="7" applyFont="1" applyFill="1" applyBorder="1" applyAlignment="1">
      <alignment horizontal="left"/>
    </xf>
    <xf numFmtId="0" fontId="12" fillId="0" borderId="1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left" vertical="center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24507</xdr:colOff>
      <xdr:row>0</xdr:row>
      <xdr:rowOff>0</xdr:rowOff>
    </xdr:from>
    <xdr:to>
      <xdr:col>5</xdr:col>
      <xdr:colOff>1933170</xdr:colOff>
      <xdr:row>2</xdr:row>
      <xdr:rowOff>114301</xdr:rowOff>
    </xdr:to>
    <xdr:pic>
      <xdr:nvPicPr>
        <xdr:cNvPr id="2" name="Picture 1" descr="H:\Templates\bmclogo2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440" y="0"/>
          <a:ext cx="1908663" cy="1071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62:G175" totalsRowShown="0" headerRowDxfId="7" dataDxfId="6" headerRowCellStyle="Hyperlink">
  <autoFilter ref="B62:G175"/>
  <sortState ref="B66:G178">
    <sortCondition ref="B65:B178"/>
  </sortState>
  <tableColumns count="6">
    <tableColumn id="1" name="Department" dataDxfId="5"/>
    <tableColumn id="2" name="Section Program" dataDxfId="4"/>
    <tableColumn id="3" name="Clinical Trial Office" dataDxfId="3"/>
    <tableColumn id="4" name="Research Finance" dataDxfId="0"/>
    <tableColumn id="5" name="SPA/Pre-Award*" dataDxfId="2" dataCellStyle="Currency"/>
    <tableColumn id="6" name="SPA/Award Mgmt**" dataDxfId="1"/>
  </tableColumns>
  <tableStyleInfo name="Service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ye.Mottola@bmc.org" TargetMode="External"/><Relationship Id="rId18" Type="http://schemas.openxmlformats.org/officeDocument/2006/relationships/hyperlink" Target="mailto:Candice.Feldman@bmc.org" TargetMode="External"/><Relationship Id="rId26" Type="http://schemas.openxmlformats.org/officeDocument/2006/relationships/hyperlink" Target="mailto:David.Lynch2@bmc.org" TargetMode="External"/><Relationship Id="rId39" Type="http://schemas.openxmlformats.org/officeDocument/2006/relationships/hyperlink" Target="mailto:grants.admin@bmc.org" TargetMode="External"/><Relationship Id="rId21" Type="http://schemas.openxmlformats.org/officeDocument/2006/relationships/hyperlink" Target="mailto:Duncan.Schulte@bmc.org" TargetMode="External"/><Relationship Id="rId34" Type="http://schemas.openxmlformats.org/officeDocument/2006/relationships/hyperlink" Target="mailto:grants.admin@bmc.org" TargetMode="External"/><Relationship Id="rId42" Type="http://schemas.openxmlformats.org/officeDocument/2006/relationships/hyperlink" Target="mailto:grants.admin@bmc.org" TargetMode="External"/><Relationship Id="rId47" Type="http://schemas.openxmlformats.org/officeDocument/2006/relationships/hyperlink" Target="mailto:Olanike.Asupoto@bmc.org" TargetMode="External"/><Relationship Id="rId50" Type="http://schemas.openxmlformats.org/officeDocument/2006/relationships/hyperlink" Target="mailto:Vaishali.Soni@bmc.org" TargetMode="External"/><Relationship Id="rId7" Type="http://schemas.openxmlformats.org/officeDocument/2006/relationships/hyperlink" Target="mailto:Elta.Etienne@bmc.org" TargetMode="External"/><Relationship Id="rId2" Type="http://schemas.openxmlformats.org/officeDocument/2006/relationships/hyperlink" Target="mailto:Tyler.Flack@bmc.org" TargetMode="External"/><Relationship Id="rId16" Type="http://schemas.openxmlformats.org/officeDocument/2006/relationships/hyperlink" Target="mailto:Daniel.Dimatteo@bmc.org" TargetMode="External"/><Relationship Id="rId29" Type="http://schemas.openxmlformats.org/officeDocument/2006/relationships/hyperlink" Target="mailto:Maria.Chitsaz@bmc.org" TargetMode="External"/><Relationship Id="rId11" Type="http://schemas.openxmlformats.org/officeDocument/2006/relationships/hyperlink" Target="mailto:Amina.Custovic@bmc.org" TargetMode="External"/><Relationship Id="rId24" Type="http://schemas.openxmlformats.org/officeDocument/2006/relationships/hyperlink" Target="mailto:Kathleen.Donnelly@bmc.org" TargetMode="External"/><Relationship Id="rId32" Type="http://schemas.openxmlformats.org/officeDocument/2006/relationships/hyperlink" Target="mailto:grants.admin@bmc.org" TargetMode="External"/><Relationship Id="rId37" Type="http://schemas.openxmlformats.org/officeDocument/2006/relationships/hyperlink" Target="mailto:grants.admin@bmc.org" TargetMode="External"/><Relationship Id="rId40" Type="http://schemas.openxmlformats.org/officeDocument/2006/relationships/hyperlink" Target="mailto:grants.admin@bmc.org" TargetMode="External"/><Relationship Id="rId45" Type="http://schemas.openxmlformats.org/officeDocument/2006/relationships/hyperlink" Target="mailto:Alexandra.Zhang@bmc.org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Christina.Andrianopoulos@bmc.org" TargetMode="External"/><Relationship Id="rId10" Type="http://schemas.openxmlformats.org/officeDocument/2006/relationships/hyperlink" Target="mailto:Amy.Chung@bmc.org" TargetMode="External"/><Relationship Id="rId19" Type="http://schemas.openxmlformats.org/officeDocument/2006/relationships/hyperlink" Target="mailto:Fernanda.Fortes@bmc.org" TargetMode="External"/><Relationship Id="rId31" Type="http://schemas.openxmlformats.org/officeDocument/2006/relationships/hyperlink" Target="mailto:grants.admin@bmc.org" TargetMode="External"/><Relationship Id="rId44" Type="http://schemas.openxmlformats.org/officeDocument/2006/relationships/hyperlink" Target="mailto:grants.admin@bmc.org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Christopher.Sullivan@bmc.org" TargetMode="External"/><Relationship Id="rId9" Type="http://schemas.openxmlformats.org/officeDocument/2006/relationships/hyperlink" Target="mailto:Bryant.Shields@bmc.org" TargetMode="External"/><Relationship Id="rId14" Type="http://schemas.openxmlformats.org/officeDocument/2006/relationships/hyperlink" Target="mailto:Scott.Kehir@bmc.org" TargetMode="External"/><Relationship Id="rId22" Type="http://schemas.openxmlformats.org/officeDocument/2006/relationships/hyperlink" Target="mailto:Ana.Malpartida@bmc.org" TargetMode="External"/><Relationship Id="rId27" Type="http://schemas.openxmlformats.org/officeDocument/2006/relationships/hyperlink" Target="mailto:Vanessa.Rubin@bmc.org" TargetMode="External"/><Relationship Id="rId30" Type="http://schemas.openxmlformats.org/officeDocument/2006/relationships/hyperlink" Target="mailto:grants.admin@bmc.org" TargetMode="External"/><Relationship Id="rId35" Type="http://schemas.openxmlformats.org/officeDocument/2006/relationships/hyperlink" Target="mailto:grants.admin@bmc.org" TargetMode="External"/><Relationship Id="rId43" Type="http://schemas.openxmlformats.org/officeDocument/2006/relationships/hyperlink" Target="mailto:grants.admin@bmc.org" TargetMode="External"/><Relationship Id="rId48" Type="http://schemas.openxmlformats.org/officeDocument/2006/relationships/hyperlink" Target="mailto:Shannon.Timlin@bmc.org" TargetMode="External"/><Relationship Id="rId8" Type="http://schemas.openxmlformats.org/officeDocument/2006/relationships/hyperlink" Target="mailto:Amruta.Khedekar@bmc.org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Madeline.Gallo@bmc.org" TargetMode="External"/><Relationship Id="rId12" Type="http://schemas.openxmlformats.org/officeDocument/2006/relationships/hyperlink" Target="mailto:Tina.DaSilva@bmc.org" TargetMode="External"/><Relationship Id="rId17" Type="http://schemas.openxmlformats.org/officeDocument/2006/relationships/hyperlink" Target="mailto:Ryan.Schroeder@bmc.org" TargetMode="External"/><Relationship Id="rId25" Type="http://schemas.openxmlformats.org/officeDocument/2006/relationships/hyperlink" Target="mailto:Carissa.White@bmc.org" TargetMode="External"/><Relationship Id="rId33" Type="http://schemas.openxmlformats.org/officeDocument/2006/relationships/hyperlink" Target="mailto:grants.admin@bmc.org" TargetMode="External"/><Relationship Id="rId38" Type="http://schemas.openxmlformats.org/officeDocument/2006/relationships/hyperlink" Target="mailto:grants.admin@bmc.org" TargetMode="External"/><Relationship Id="rId46" Type="http://schemas.openxmlformats.org/officeDocument/2006/relationships/hyperlink" Target="mailto:Jennifer.Morse@bmc.org" TargetMode="External"/><Relationship Id="rId20" Type="http://schemas.openxmlformats.org/officeDocument/2006/relationships/hyperlink" Target="mailto:Quinneil.Simmons@bmc.org" TargetMode="External"/><Relationship Id="rId41" Type="http://schemas.openxmlformats.org/officeDocument/2006/relationships/hyperlink" Target="mailto:grants.admin@bmc.org" TargetMode="External"/><Relationship Id="rId1" Type="http://schemas.openxmlformats.org/officeDocument/2006/relationships/hyperlink" Target="mailto:Bill.Loomer@bmc.org" TargetMode="External"/><Relationship Id="rId6" Type="http://schemas.openxmlformats.org/officeDocument/2006/relationships/hyperlink" Target="mailto:Michael.Neuman@bmc.org" TargetMode="External"/><Relationship Id="rId15" Type="http://schemas.openxmlformats.org/officeDocument/2006/relationships/hyperlink" Target="mailto:Caitlin.Gaudreau@bmc.org" TargetMode="External"/><Relationship Id="rId23" Type="http://schemas.openxmlformats.org/officeDocument/2006/relationships/hyperlink" Target="mailto:Mahara.Pinheiro@bmc.org" TargetMode="External"/><Relationship Id="rId28" Type="http://schemas.openxmlformats.org/officeDocument/2006/relationships/hyperlink" Target="mailto:Sarah.Pearce@bmc.org" TargetMode="External"/><Relationship Id="rId36" Type="http://schemas.openxmlformats.org/officeDocument/2006/relationships/hyperlink" Target="mailto:grants.admin@bmc.org" TargetMode="External"/><Relationship Id="rId49" Type="http://schemas.openxmlformats.org/officeDocument/2006/relationships/hyperlink" Target="mailto:Sabrina.Mondor@bm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tabSelected="1" zoomScale="70" zoomScaleNormal="70" workbookViewId="0">
      <selection activeCell="F9" sqref="F9"/>
    </sheetView>
  </sheetViews>
  <sheetFormatPr defaultColWidth="9" defaultRowHeight="20.25" customHeight="1" x14ac:dyDescent="0.35"/>
  <cols>
    <col min="1" max="1" width="2.640625" style="3" customWidth="1"/>
    <col min="2" max="2" width="27.140625" style="3" customWidth="1"/>
    <col min="3" max="3" width="47.85546875" style="3" customWidth="1"/>
    <col min="4" max="4" width="30" style="3" customWidth="1"/>
    <col min="5" max="5" width="30.140625" style="41" customWidth="1"/>
    <col min="6" max="6" width="26.2109375" style="3" customWidth="1"/>
    <col min="7" max="7" width="30.2109375" style="3" customWidth="1"/>
    <col min="8" max="16384" width="9" style="3"/>
  </cols>
  <sheetData>
    <row r="1" spans="1:7" ht="55.5" customHeight="1" x14ac:dyDescent="0.85">
      <c r="B1" s="1" t="s">
        <v>0</v>
      </c>
      <c r="C1" s="2"/>
      <c r="F1" s="4"/>
    </row>
    <row r="2" spans="1:7" ht="20.25" customHeight="1" x14ac:dyDescent="0.85">
      <c r="B2" s="40" t="s">
        <v>316</v>
      </c>
      <c r="C2" s="2"/>
      <c r="F2" s="18"/>
      <c r="G2" s="27"/>
    </row>
    <row r="3" spans="1:7" ht="20.25" customHeight="1" x14ac:dyDescent="0.35">
      <c r="A3" s="24"/>
      <c r="B3" s="32" t="s">
        <v>1</v>
      </c>
      <c r="C3" s="33"/>
      <c r="D3" s="33"/>
      <c r="E3" s="44"/>
      <c r="F3" s="25"/>
      <c r="G3" s="27"/>
    </row>
    <row r="4" spans="1:7" ht="20.25" customHeight="1" x14ac:dyDescent="0.35">
      <c r="A4" s="24"/>
      <c r="B4" s="19" t="s">
        <v>2</v>
      </c>
      <c r="C4" s="19" t="s">
        <v>3</v>
      </c>
      <c r="D4" s="19" t="s">
        <v>4</v>
      </c>
      <c r="E4" s="46" t="s">
        <v>5</v>
      </c>
      <c r="F4" s="25"/>
      <c r="G4" s="27"/>
    </row>
    <row r="5" spans="1:7" ht="20.25" customHeight="1" x14ac:dyDescent="0.35">
      <c r="A5" s="24"/>
      <c r="B5" s="6" t="s">
        <v>6</v>
      </c>
      <c r="C5" s="6" t="s">
        <v>7</v>
      </c>
      <c r="D5" s="6" t="s">
        <v>8</v>
      </c>
      <c r="E5" s="46" t="s">
        <v>9</v>
      </c>
      <c r="F5" s="25"/>
      <c r="G5" s="27"/>
    </row>
    <row r="6" spans="1:7" ht="20.25" customHeight="1" x14ac:dyDescent="0.35">
      <c r="A6" s="24"/>
      <c r="B6" s="6" t="s">
        <v>10</v>
      </c>
      <c r="C6" s="6" t="s">
        <v>11</v>
      </c>
      <c r="D6" s="6"/>
      <c r="E6" s="46" t="s">
        <v>12</v>
      </c>
      <c r="F6" s="25"/>
      <c r="G6" s="27"/>
    </row>
    <row r="7" spans="1:7" ht="22.5" customHeight="1" x14ac:dyDescent="0.35">
      <c r="A7" s="24"/>
      <c r="B7" s="34" t="s">
        <v>13</v>
      </c>
      <c r="C7" s="8"/>
      <c r="D7" s="8"/>
      <c r="E7" s="48"/>
      <c r="F7" s="25"/>
      <c r="G7" s="27"/>
    </row>
    <row r="8" spans="1:7" ht="19.5" customHeight="1" x14ac:dyDescent="0.35">
      <c r="A8" s="24"/>
      <c r="B8" s="6" t="s">
        <v>14</v>
      </c>
      <c r="C8" s="6" t="s">
        <v>15</v>
      </c>
      <c r="D8" s="6" t="s">
        <v>16</v>
      </c>
      <c r="E8" s="49" t="s">
        <v>17</v>
      </c>
      <c r="F8" s="25"/>
      <c r="G8" s="27"/>
    </row>
    <row r="9" spans="1:7" ht="20.25" customHeight="1" x14ac:dyDescent="0.35">
      <c r="A9" s="24"/>
      <c r="B9" s="6" t="s">
        <v>18</v>
      </c>
      <c r="C9" s="6" t="s">
        <v>19</v>
      </c>
      <c r="D9" s="35" t="s">
        <v>20</v>
      </c>
      <c r="E9" s="46" t="s">
        <v>21</v>
      </c>
      <c r="F9" s="25"/>
      <c r="G9" s="27"/>
    </row>
    <row r="10" spans="1:7" ht="20.25" customHeight="1" x14ac:dyDescent="0.35">
      <c r="A10" s="24"/>
      <c r="B10" s="34" t="s">
        <v>22</v>
      </c>
      <c r="C10" s="5"/>
      <c r="D10" s="5"/>
      <c r="E10" s="50"/>
      <c r="F10" s="28"/>
      <c r="G10" s="27"/>
    </row>
    <row r="11" spans="1:7" ht="20.25" customHeight="1" x14ac:dyDescent="0.35">
      <c r="A11" s="24"/>
      <c r="B11" s="19" t="s">
        <v>23</v>
      </c>
      <c r="C11" s="19" t="s">
        <v>24</v>
      </c>
      <c r="D11" s="19" t="s">
        <v>25</v>
      </c>
      <c r="E11" s="54" t="s">
        <v>26</v>
      </c>
      <c r="F11" s="28"/>
      <c r="G11" s="27"/>
    </row>
    <row r="12" spans="1:7" ht="20.25" customHeight="1" x14ac:dyDescent="0.35">
      <c r="A12" s="24"/>
      <c r="B12" s="34" t="s">
        <v>27</v>
      </c>
      <c r="C12" s="5"/>
      <c r="D12" s="5"/>
      <c r="E12" s="50"/>
      <c r="F12" s="29"/>
      <c r="G12" s="27"/>
    </row>
    <row r="13" spans="1:7" ht="20.25" customHeight="1" x14ac:dyDescent="0.35">
      <c r="A13" s="24"/>
      <c r="B13" s="20" t="s">
        <v>28</v>
      </c>
      <c r="C13" s="20" t="s">
        <v>29</v>
      </c>
      <c r="D13" s="19" t="s">
        <v>30</v>
      </c>
      <c r="E13" s="46" t="s">
        <v>31</v>
      </c>
      <c r="F13" s="30"/>
      <c r="G13" s="27"/>
    </row>
    <row r="14" spans="1:7" ht="20.25" customHeight="1" x14ac:dyDescent="0.35">
      <c r="A14" s="24"/>
      <c r="B14" s="6" t="s">
        <v>32</v>
      </c>
      <c r="C14" s="6" t="s">
        <v>33</v>
      </c>
      <c r="D14" s="19" t="s">
        <v>34</v>
      </c>
      <c r="E14" s="46" t="s">
        <v>35</v>
      </c>
      <c r="F14" s="26"/>
      <c r="G14" s="27"/>
    </row>
    <row r="15" spans="1:7" ht="20.25" customHeight="1" x14ac:dyDescent="0.35">
      <c r="A15" s="24"/>
      <c r="B15" s="9" t="s">
        <v>36</v>
      </c>
      <c r="C15" s="9" t="s">
        <v>37</v>
      </c>
      <c r="D15" s="6" t="s">
        <v>38</v>
      </c>
      <c r="E15" s="46" t="s">
        <v>39</v>
      </c>
      <c r="F15" s="26"/>
      <c r="G15" s="27"/>
    </row>
    <row r="16" spans="1:7" ht="20.25" customHeight="1" x14ac:dyDescent="0.35">
      <c r="A16" s="24"/>
      <c r="B16" s="9" t="s">
        <v>40</v>
      </c>
      <c r="C16" s="9" t="s">
        <v>41</v>
      </c>
      <c r="D16" s="6" t="s">
        <v>42</v>
      </c>
      <c r="E16" s="46" t="s">
        <v>43</v>
      </c>
      <c r="F16" s="26"/>
      <c r="G16" s="27"/>
    </row>
    <row r="17" spans="1:7" ht="20.25" customHeight="1" x14ac:dyDescent="0.35">
      <c r="A17" s="24"/>
      <c r="B17" s="20" t="s">
        <v>44</v>
      </c>
      <c r="C17" s="20" t="s">
        <v>45</v>
      </c>
      <c r="D17" s="19" t="s">
        <v>46</v>
      </c>
      <c r="E17" s="46" t="s">
        <v>47</v>
      </c>
      <c r="F17" s="26"/>
      <c r="G17" s="27"/>
    </row>
    <row r="18" spans="1:7" ht="20.25" customHeight="1" x14ac:dyDescent="0.35">
      <c r="A18" s="24"/>
      <c r="B18" s="34" t="s">
        <v>48</v>
      </c>
      <c r="C18" s="8"/>
      <c r="D18" s="8"/>
      <c r="E18" s="48"/>
      <c r="F18" s="26"/>
      <c r="G18" s="27"/>
    </row>
    <row r="19" spans="1:7" ht="19.5" customHeight="1" x14ac:dyDescent="0.35">
      <c r="A19" s="24"/>
      <c r="B19" s="9" t="s">
        <v>49</v>
      </c>
      <c r="C19" s="9" t="s">
        <v>50</v>
      </c>
      <c r="D19" s="9" t="s">
        <v>51</v>
      </c>
      <c r="E19" s="46" t="s">
        <v>52</v>
      </c>
      <c r="F19" s="28"/>
      <c r="G19" s="27"/>
    </row>
    <row r="20" spans="1:7" ht="19.5" customHeight="1" x14ac:dyDescent="0.35">
      <c r="A20" s="24"/>
      <c r="B20" s="6" t="s">
        <v>53</v>
      </c>
      <c r="C20" s="6" t="s">
        <v>54</v>
      </c>
      <c r="D20" s="6" t="s">
        <v>55</v>
      </c>
      <c r="E20" s="16" t="s">
        <v>56</v>
      </c>
      <c r="F20" s="26"/>
      <c r="G20" s="27"/>
    </row>
    <row r="21" spans="1:7" ht="19.5" customHeight="1" x14ac:dyDescent="0.35">
      <c r="A21" s="24"/>
      <c r="B21" s="6" t="s">
        <v>57</v>
      </c>
      <c r="C21" s="6" t="s">
        <v>58</v>
      </c>
      <c r="D21" s="6" t="s">
        <v>59</v>
      </c>
      <c r="E21" s="46" t="s">
        <v>60</v>
      </c>
      <c r="F21" s="26"/>
      <c r="G21" s="27"/>
    </row>
    <row r="22" spans="1:7" ht="19.5" customHeight="1" x14ac:dyDescent="0.35">
      <c r="A22" s="24"/>
      <c r="B22" s="10" t="s">
        <v>61</v>
      </c>
      <c r="C22" s="6" t="s">
        <v>58</v>
      </c>
      <c r="D22" s="6" t="s">
        <v>62</v>
      </c>
      <c r="E22" s="16" t="s">
        <v>63</v>
      </c>
      <c r="F22" s="26"/>
      <c r="G22" s="27"/>
    </row>
    <row r="23" spans="1:7" ht="19.5" customHeight="1" x14ac:dyDescent="0.35">
      <c r="A23" s="24"/>
      <c r="B23" s="10" t="s">
        <v>64</v>
      </c>
      <c r="C23" s="6" t="s">
        <v>58</v>
      </c>
      <c r="D23" s="6" t="s">
        <v>65</v>
      </c>
      <c r="E23" s="16" t="s">
        <v>66</v>
      </c>
      <c r="F23" s="26"/>
      <c r="G23" s="27"/>
    </row>
    <row r="24" spans="1:7" ht="19.5" customHeight="1" x14ac:dyDescent="0.35">
      <c r="A24" s="24"/>
      <c r="B24" s="10" t="s">
        <v>67</v>
      </c>
      <c r="C24" s="10" t="s">
        <v>68</v>
      </c>
      <c r="D24" s="6" t="s">
        <v>69</v>
      </c>
      <c r="E24" s="46" t="s">
        <v>70</v>
      </c>
      <c r="F24" s="26"/>
      <c r="G24" s="27"/>
    </row>
    <row r="25" spans="1:7" ht="19.5" customHeight="1" x14ac:dyDescent="0.35">
      <c r="A25" s="24"/>
      <c r="B25" s="10" t="s">
        <v>71</v>
      </c>
      <c r="C25" s="10" t="s">
        <v>72</v>
      </c>
      <c r="D25" s="6" t="s">
        <v>73</v>
      </c>
      <c r="E25" s="46" t="s">
        <v>74</v>
      </c>
      <c r="F25" s="26"/>
      <c r="G25" s="27"/>
    </row>
    <row r="26" spans="1:7" ht="19.5" customHeight="1" x14ac:dyDescent="0.35">
      <c r="A26" s="24"/>
      <c r="B26" s="10" t="s">
        <v>75</v>
      </c>
      <c r="C26" s="17" t="s">
        <v>315</v>
      </c>
      <c r="D26" s="6" t="s">
        <v>76</v>
      </c>
      <c r="E26" s="16" t="s">
        <v>77</v>
      </c>
      <c r="F26" s="26"/>
      <c r="G26" s="27"/>
    </row>
    <row r="27" spans="1:7" ht="20.25" customHeight="1" x14ac:dyDescent="0.35">
      <c r="A27" s="24"/>
      <c r="B27" s="34" t="s">
        <v>78</v>
      </c>
      <c r="C27" s="5"/>
      <c r="D27" s="5"/>
      <c r="E27" s="50"/>
      <c r="F27" s="26"/>
      <c r="G27" s="27"/>
    </row>
    <row r="28" spans="1:7" ht="20.25" customHeight="1" x14ac:dyDescent="0.35">
      <c r="A28" s="24"/>
      <c r="B28" s="6" t="s">
        <v>79</v>
      </c>
      <c r="C28" s="6" t="s">
        <v>80</v>
      </c>
      <c r="D28" s="17" t="s">
        <v>81</v>
      </c>
      <c r="E28" s="16" t="s">
        <v>82</v>
      </c>
      <c r="F28" s="26"/>
      <c r="G28" s="27"/>
    </row>
    <row r="29" spans="1:7" ht="20.25" customHeight="1" x14ac:dyDescent="0.35">
      <c r="A29" s="24"/>
      <c r="B29" s="9" t="s">
        <v>83</v>
      </c>
      <c r="C29" s="9" t="s">
        <v>84</v>
      </c>
      <c r="D29" s="6" t="s">
        <v>85</v>
      </c>
      <c r="E29" s="16" t="s">
        <v>86</v>
      </c>
      <c r="F29" s="26"/>
      <c r="G29" s="27"/>
    </row>
    <row r="30" spans="1:7" ht="20.25" customHeight="1" x14ac:dyDescent="0.35">
      <c r="A30" s="24"/>
      <c r="B30" s="9" t="s">
        <v>87</v>
      </c>
      <c r="C30" s="9" t="s">
        <v>88</v>
      </c>
      <c r="D30" s="17" t="s">
        <v>89</v>
      </c>
      <c r="E30" s="16" t="s">
        <v>90</v>
      </c>
      <c r="F30" s="26"/>
      <c r="G30" s="27"/>
    </row>
    <row r="31" spans="1:7" ht="20.25" customHeight="1" x14ac:dyDescent="0.35">
      <c r="A31" s="24"/>
      <c r="B31" s="9" t="s">
        <v>91</v>
      </c>
      <c r="C31" s="9" t="s">
        <v>92</v>
      </c>
      <c r="D31" s="17" t="s">
        <v>93</v>
      </c>
      <c r="E31" s="49" t="s">
        <v>94</v>
      </c>
      <c r="F31" s="26"/>
      <c r="G31" s="27"/>
    </row>
    <row r="32" spans="1:7" ht="20.25" customHeight="1" x14ac:dyDescent="0.35">
      <c r="A32" s="24"/>
      <c r="B32" s="6" t="s">
        <v>95</v>
      </c>
      <c r="C32" s="6" t="s">
        <v>96</v>
      </c>
      <c r="D32" s="16" t="s">
        <v>34</v>
      </c>
      <c r="E32" s="49" t="s">
        <v>97</v>
      </c>
      <c r="F32" s="26"/>
      <c r="G32" s="27"/>
    </row>
    <row r="33" spans="1:7" ht="20.25" customHeight="1" x14ac:dyDescent="0.35">
      <c r="A33" s="24"/>
      <c r="B33" s="9" t="s">
        <v>98</v>
      </c>
      <c r="C33" s="6" t="s">
        <v>96</v>
      </c>
      <c r="D33" s="16" t="s">
        <v>99</v>
      </c>
      <c r="E33" s="16" t="s">
        <v>100</v>
      </c>
      <c r="F33" s="26"/>
      <c r="G33" s="27"/>
    </row>
    <row r="34" spans="1:7" ht="20.25" customHeight="1" x14ac:dyDescent="0.35">
      <c r="A34" s="24"/>
      <c r="B34" s="6" t="s">
        <v>101</v>
      </c>
      <c r="C34" s="6" t="s">
        <v>102</v>
      </c>
      <c r="D34" s="6" t="s">
        <v>103</v>
      </c>
      <c r="E34" s="16" t="s">
        <v>104</v>
      </c>
      <c r="F34" s="26"/>
      <c r="G34" s="27"/>
    </row>
    <row r="35" spans="1:7" ht="20.25" customHeight="1" x14ac:dyDescent="0.35">
      <c r="A35" s="24"/>
      <c r="B35" s="9" t="s">
        <v>105</v>
      </c>
      <c r="C35" s="6" t="s">
        <v>102</v>
      </c>
      <c r="D35" s="16" t="s">
        <v>106</v>
      </c>
      <c r="E35" s="16" t="s">
        <v>107</v>
      </c>
      <c r="F35" s="26"/>
      <c r="G35" s="27"/>
    </row>
    <row r="36" spans="1:7" ht="20.25" customHeight="1" x14ac:dyDescent="0.35">
      <c r="A36" s="24"/>
      <c r="B36" s="10" t="s">
        <v>108</v>
      </c>
      <c r="C36" s="22" t="s">
        <v>109</v>
      </c>
      <c r="D36" s="16" t="s">
        <v>110</v>
      </c>
      <c r="E36" s="16" t="s">
        <v>111</v>
      </c>
      <c r="F36" s="26"/>
      <c r="G36" s="27"/>
    </row>
    <row r="37" spans="1:7" ht="20.25" customHeight="1" x14ac:dyDescent="0.35">
      <c r="A37" s="24"/>
      <c r="B37" s="34" t="s">
        <v>112</v>
      </c>
      <c r="C37" s="5"/>
      <c r="D37" s="5"/>
      <c r="E37" s="50"/>
      <c r="F37" s="26"/>
      <c r="G37" s="27"/>
    </row>
    <row r="38" spans="1:7" ht="20.25" customHeight="1" x14ac:dyDescent="0.35">
      <c r="A38" s="24"/>
      <c r="B38" s="6" t="s">
        <v>113</v>
      </c>
      <c r="C38" s="6" t="s">
        <v>114</v>
      </c>
      <c r="D38" s="6" t="s">
        <v>115</v>
      </c>
      <c r="E38" s="46" t="s">
        <v>116</v>
      </c>
      <c r="F38" s="25"/>
      <c r="G38" s="27"/>
    </row>
    <row r="39" spans="1:7" s="41" customFormat="1" ht="20.25" customHeight="1" x14ac:dyDescent="0.35">
      <c r="A39" s="43"/>
      <c r="B39" s="16" t="s">
        <v>310</v>
      </c>
      <c r="C39" s="16" t="s">
        <v>311</v>
      </c>
      <c r="D39" s="16"/>
      <c r="E39" s="52" t="s">
        <v>312</v>
      </c>
      <c r="F39" s="45"/>
      <c r="G39" s="42"/>
    </row>
    <row r="40" spans="1:7" ht="20.25" customHeight="1" x14ac:dyDescent="0.35">
      <c r="A40" s="24"/>
      <c r="B40" s="6" t="s">
        <v>117</v>
      </c>
      <c r="C40" s="19" t="s">
        <v>118</v>
      </c>
      <c r="D40" s="6" t="s">
        <v>119</v>
      </c>
      <c r="E40" s="46" t="s">
        <v>120</v>
      </c>
      <c r="F40" s="31"/>
      <c r="G40" s="27"/>
    </row>
    <row r="41" spans="1:7" ht="20.25" customHeight="1" x14ac:dyDescent="0.35">
      <c r="A41" s="24"/>
      <c r="B41" s="6" t="s">
        <v>121</v>
      </c>
      <c r="C41" s="19" t="s">
        <v>122</v>
      </c>
      <c r="D41" s="6" t="s">
        <v>123</v>
      </c>
      <c r="E41" s="46" t="s">
        <v>124</v>
      </c>
      <c r="F41" s="31"/>
      <c r="G41" s="27"/>
    </row>
    <row r="42" spans="1:7" ht="20.25" customHeight="1" x14ac:dyDescent="0.35">
      <c r="A42" s="24"/>
      <c r="B42" s="6" t="s">
        <v>125</v>
      </c>
      <c r="C42" s="6" t="s">
        <v>126</v>
      </c>
      <c r="D42" s="6" t="s">
        <v>127</v>
      </c>
      <c r="E42" s="46" t="s">
        <v>128</v>
      </c>
      <c r="F42" s="26"/>
      <c r="G42" s="27"/>
    </row>
    <row r="43" spans="1:7" ht="20.25" customHeight="1" x14ac:dyDescent="0.35">
      <c r="A43" s="24"/>
      <c r="B43" s="6" t="s">
        <v>129</v>
      </c>
      <c r="C43" s="6" t="s">
        <v>130</v>
      </c>
      <c r="D43" s="6" t="s">
        <v>131</v>
      </c>
      <c r="E43" s="49" t="s">
        <v>132</v>
      </c>
      <c r="F43" s="26"/>
      <c r="G43" s="27"/>
    </row>
    <row r="44" spans="1:7" ht="20.25" customHeight="1" x14ac:dyDescent="0.35">
      <c r="A44" s="24"/>
      <c r="B44" s="6" t="s">
        <v>133</v>
      </c>
      <c r="C44" s="6" t="s">
        <v>134</v>
      </c>
      <c r="D44" s="6" t="s">
        <v>135</v>
      </c>
      <c r="E44" s="49" t="s">
        <v>136</v>
      </c>
      <c r="F44" s="26"/>
      <c r="G44" s="27"/>
    </row>
    <row r="45" spans="1:7" ht="16.5" customHeight="1" x14ac:dyDescent="0.35">
      <c r="A45" s="24"/>
      <c r="B45" s="21" t="s">
        <v>137</v>
      </c>
      <c r="C45" s="21" t="s">
        <v>138</v>
      </c>
      <c r="D45" s="6" t="s">
        <v>93</v>
      </c>
      <c r="E45" s="53" t="s">
        <v>139</v>
      </c>
      <c r="F45" s="28"/>
      <c r="G45" s="27"/>
    </row>
    <row r="46" spans="1:7" s="41" customFormat="1" ht="20.25" customHeight="1" x14ac:dyDescent="0.35">
      <c r="A46" s="43"/>
      <c r="B46" s="16" t="s">
        <v>309</v>
      </c>
      <c r="C46" s="16" t="s">
        <v>140</v>
      </c>
      <c r="D46" s="16" t="s">
        <v>141</v>
      </c>
      <c r="E46" s="46" t="s">
        <v>142</v>
      </c>
      <c r="F46" s="51"/>
      <c r="G46" s="42"/>
    </row>
    <row r="47" spans="1:7" ht="20.25" customHeight="1" x14ac:dyDescent="0.35">
      <c r="A47" s="24"/>
      <c r="B47" s="6" t="s">
        <v>143</v>
      </c>
      <c r="C47" s="6" t="s">
        <v>140</v>
      </c>
      <c r="D47" s="6" t="s">
        <v>144</v>
      </c>
      <c r="E47" s="46" t="s">
        <v>145</v>
      </c>
      <c r="F47" s="26"/>
      <c r="G47" s="27"/>
    </row>
    <row r="48" spans="1:7" ht="20.25" customHeight="1" x14ac:dyDescent="0.35">
      <c r="A48" s="24"/>
      <c r="B48" s="6" t="s">
        <v>146</v>
      </c>
      <c r="C48" s="6" t="s">
        <v>140</v>
      </c>
      <c r="D48" s="6" t="s">
        <v>147</v>
      </c>
      <c r="E48" s="46" t="s">
        <v>148</v>
      </c>
      <c r="F48" s="28"/>
      <c r="G48" s="27"/>
    </row>
    <row r="49" spans="1:7" ht="20.25" customHeight="1" x14ac:dyDescent="0.35">
      <c r="A49" s="24"/>
      <c r="B49" s="6" t="s">
        <v>149</v>
      </c>
      <c r="C49" s="6" t="s">
        <v>140</v>
      </c>
      <c r="D49" s="6" t="s">
        <v>150</v>
      </c>
      <c r="E49" s="46" t="s">
        <v>151</v>
      </c>
      <c r="F49" s="28"/>
      <c r="G49" s="27"/>
    </row>
    <row r="50" spans="1:7" s="41" customFormat="1" ht="20.25" customHeight="1" x14ac:dyDescent="0.35">
      <c r="A50" s="43"/>
      <c r="B50" s="16" t="s">
        <v>313</v>
      </c>
      <c r="C50" s="16" t="s">
        <v>140</v>
      </c>
      <c r="D50" s="16"/>
      <c r="E50" s="52" t="s">
        <v>314</v>
      </c>
      <c r="F50" s="47"/>
      <c r="G50" s="42"/>
    </row>
    <row r="51" spans="1:7" ht="20.25" customHeight="1" x14ac:dyDescent="0.35">
      <c r="A51" s="24"/>
      <c r="B51" s="6" t="s">
        <v>153</v>
      </c>
      <c r="C51" s="6" t="s">
        <v>152</v>
      </c>
      <c r="D51" s="6" t="s">
        <v>154</v>
      </c>
      <c r="E51" s="46" t="s">
        <v>155</v>
      </c>
      <c r="F51" s="28"/>
      <c r="G51" s="27"/>
    </row>
    <row r="52" spans="1:7" ht="20.25" customHeight="1" x14ac:dyDescent="0.35">
      <c r="A52" s="24"/>
      <c r="B52" s="34" t="s">
        <v>156</v>
      </c>
      <c r="C52" s="5"/>
      <c r="D52" s="5"/>
      <c r="E52" s="50"/>
      <c r="F52" s="28"/>
      <c r="G52" s="27"/>
    </row>
    <row r="53" spans="1:7" ht="20.25" customHeight="1" x14ac:dyDescent="0.35">
      <c r="A53" s="24"/>
      <c r="B53" s="6" t="s">
        <v>157</v>
      </c>
      <c r="C53" s="6" t="s">
        <v>158</v>
      </c>
      <c r="D53" s="6" t="s">
        <v>159</v>
      </c>
      <c r="E53" s="16" t="s">
        <v>160</v>
      </c>
      <c r="F53" s="28"/>
      <c r="G53" s="27"/>
    </row>
    <row r="54" spans="1:7" ht="20.25" customHeight="1" x14ac:dyDescent="0.35">
      <c r="A54" s="24"/>
      <c r="B54" s="9" t="s">
        <v>161</v>
      </c>
      <c r="C54" s="6" t="s">
        <v>162</v>
      </c>
      <c r="D54" s="6" t="s">
        <v>163</v>
      </c>
      <c r="E54" s="16" t="s">
        <v>164</v>
      </c>
      <c r="F54" s="28"/>
      <c r="G54" s="27"/>
    </row>
    <row r="55" spans="1:7" ht="20.25" customHeight="1" x14ac:dyDescent="0.35">
      <c r="A55" s="24"/>
      <c r="B55" s="9" t="s">
        <v>165</v>
      </c>
      <c r="C55" s="6" t="s">
        <v>166</v>
      </c>
      <c r="D55" s="11" t="s">
        <v>167</v>
      </c>
      <c r="E55" s="16" t="s">
        <v>168</v>
      </c>
      <c r="F55" s="28"/>
      <c r="G55" s="27"/>
    </row>
    <row r="56" spans="1:7" ht="20.25" customHeight="1" x14ac:dyDescent="0.35">
      <c r="A56" s="24"/>
      <c r="B56" s="9" t="s">
        <v>169</v>
      </c>
      <c r="C56" s="6" t="s">
        <v>170</v>
      </c>
      <c r="D56" s="11" t="s">
        <v>171</v>
      </c>
      <c r="E56" s="46" t="s">
        <v>172</v>
      </c>
      <c r="F56" s="28"/>
      <c r="G56" s="27"/>
    </row>
    <row r="57" spans="1:7" ht="20.25" customHeight="1" x14ac:dyDescent="0.35">
      <c r="A57" s="24"/>
      <c r="B57" s="34" t="s">
        <v>173</v>
      </c>
      <c r="C57" s="5"/>
      <c r="D57" s="5"/>
      <c r="E57" s="50"/>
      <c r="F57" s="28"/>
      <c r="G57" s="27"/>
    </row>
    <row r="58" spans="1:7" ht="20.25" customHeight="1" x14ac:dyDescent="0.35">
      <c r="A58" s="24"/>
      <c r="B58" s="19" t="s">
        <v>174</v>
      </c>
      <c r="C58" s="19" t="s">
        <v>175</v>
      </c>
      <c r="D58" s="19" t="s">
        <v>176</v>
      </c>
      <c r="E58" s="54" t="s">
        <v>177</v>
      </c>
      <c r="F58" s="28"/>
      <c r="G58" s="27"/>
    </row>
    <row r="59" spans="1:7" ht="20.25" customHeight="1" x14ac:dyDescent="0.35">
      <c r="A59" s="24"/>
      <c r="B59" s="20" t="s">
        <v>178</v>
      </c>
      <c r="C59" s="19" t="s">
        <v>179</v>
      </c>
      <c r="D59" s="19" t="s">
        <v>180</v>
      </c>
      <c r="E59" s="54" t="s">
        <v>181</v>
      </c>
      <c r="F59" s="28"/>
      <c r="G59" s="27"/>
    </row>
    <row r="60" spans="1:7" ht="20.25" customHeight="1" x14ac:dyDescent="0.35">
      <c r="B60" s="12" t="s">
        <v>182</v>
      </c>
      <c r="C60" s="7"/>
      <c r="D60" s="7"/>
      <c r="E60" s="55"/>
      <c r="F60" s="25"/>
    </row>
    <row r="61" spans="1:7" ht="20.25" customHeight="1" x14ac:dyDescent="0.35">
      <c r="B61" s="7"/>
      <c r="C61" s="7"/>
      <c r="D61" s="7"/>
      <c r="E61" s="55"/>
      <c r="F61" s="25"/>
    </row>
    <row r="62" spans="1:7" ht="20.25" customHeight="1" x14ac:dyDescent="0.35">
      <c r="B62" s="13" t="s">
        <v>183</v>
      </c>
      <c r="C62" s="13" t="s">
        <v>184</v>
      </c>
      <c r="D62" s="13" t="s">
        <v>48</v>
      </c>
      <c r="E62" s="14" t="s">
        <v>112</v>
      </c>
      <c r="F62" s="14" t="s">
        <v>185</v>
      </c>
      <c r="G62" s="36" t="s">
        <v>186</v>
      </c>
    </row>
    <row r="63" spans="1:7" ht="20.25" customHeight="1" x14ac:dyDescent="0.35">
      <c r="B63" s="15" t="s">
        <v>187</v>
      </c>
      <c r="C63" s="15" t="s">
        <v>187</v>
      </c>
      <c r="D63" s="15" t="s">
        <v>188</v>
      </c>
      <c r="E63" s="15" t="s">
        <v>189</v>
      </c>
      <c r="F63" s="15" t="s">
        <v>91</v>
      </c>
      <c r="G63" s="37" t="s">
        <v>105</v>
      </c>
    </row>
    <row r="64" spans="1:7" ht="20.25" customHeight="1" x14ac:dyDescent="0.35">
      <c r="B64" s="15" t="s">
        <v>190</v>
      </c>
      <c r="C64" s="15" t="s">
        <v>190</v>
      </c>
      <c r="D64" s="15" t="s">
        <v>188</v>
      </c>
      <c r="E64" s="15" t="s">
        <v>189</v>
      </c>
      <c r="F64" s="15" t="s">
        <v>95</v>
      </c>
      <c r="G64" s="37" t="s">
        <v>98</v>
      </c>
    </row>
    <row r="65" spans="2:7" ht="20.25" customHeight="1" x14ac:dyDescent="0.35">
      <c r="B65" s="15" t="s">
        <v>193</v>
      </c>
      <c r="C65" s="15" t="s">
        <v>193</v>
      </c>
      <c r="D65" s="15" t="s">
        <v>188</v>
      </c>
      <c r="E65" s="15" t="s">
        <v>189</v>
      </c>
      <c r="F65" s="23" t="s">
        <v>91</v>
      </c>
      <c r="G65" s="37" t="s">
        <v>105</v>
      </c>
    </row>
    <row r="66" spans="2:7" ht="20.25" customHeight="1" x14ac:dyDescent="0.35">
      <c r="B66" s="15" t="s">
        <v>194</v>
      </c>
      <c r="C66" s="15" t="s">
        <v>194</v>
      </c>
      <c r="D66" s="15" t="s">
        <v>188</v>
      </c>
      <c r="E66" s="15" t="s">
        <v>189</v>
      </c>
      <c r="F66" s="15" t="s">
        <v>95</v>
      </c>
      <c r="G66" s="37" t="s">
        <v>98</v>
      </c>
    </row>
    <row r="67" spans="2:7" ht="20.25" customHeight="1" x14ac:dyDescent="0.35">
      <c r="B67" s="15" t="s">
        <v>195</v>
      </c>
      <c r="C67" s="15" t="s">
        <v>195</v>
      </c>
      <c r="D67" s="15" t="s">
        <v>188</v>
      </c>
      <c r="E67" s="15" t="s">
        <v>143</v>
      </c>
      <c r="F67" s="15" t="s">
        <v>95</v>
      </c>
      <c r="G67" s="37" t="s">
        <v>98</v>
      </c>
    </row>
    <row r="68" spans="2:7" ht="20.25" customHeight="1" x14ac:dyDescent="0.35">
      <c r="B68" s="15" t="s">
        <v>196</v>
      </c>
      <c r="C68" s="15" t="s">
        <v>196</v>
      </c>
      <c r="D68" s="15" t="s">
        <v>188</v>
      </c>
      <c r="E68" s="15" t="s">
        <v>189</v>
      </c>
      <c r="F68" s="15" t="s">
        <v>95</v>
      </c>
      <c r="G68" s="37" t="s">
        <v>105</v>
      </c>
    </row>
    <row r="69" spans="2:7" ht="20.25" customHeight="1" x14ac:dyDescent="0.35">
      <c r="B69" s="15" t="s">
        <v>197</v>
      </c>
      <c r="C69" s="15" t="s">
        <v>197</v>
      </c>
      <c r="D69" s="15" t="s">
        <v>64</v>
      </c>
      <c r="E69" s="15" t="s">
        <v>189</v>
      </c>
      <c r="F69" s="15" t="s">
        <v>95</v>
      </c>
      <c r="G69" s="37" t="s">
        <v>105</v>
      </c>
    </row>
    <row r="70" spans="2:7" ht="20.25" customHeight="1" x14ac:dyDescent="0.35">
      <c r="B70" s="15" t="s">
        <v>198</v>
      </c>
      <c r="C70" s="15" t="s">
        <v>198</v>
      </c>
      <c r="D70" s="15" t="s">
        <v>188</v>
      </c>
      <c r="E70" s="15" t="s">
        <v>189</v>
      </c>
      <c r="F70" s="15" t="s">
        <v>95</v>
      </c>
      <c r="G70" s="37" t="s">
        <v>105</v>
      </c>
    </row>
    <row r="71" spans="2:7" ht="20.25" customHeight="1" x14ac:dyDescent="0.35">
      <c r="B71" s="15" t="s">
        <v>199</v>
      </c>
      <c r="C71" s="15" t="s">
        <v>199</v>
      </c>
      <c r="D71" s="15" t="s">
        <v>188</v>
      </c>
      <c r="E71" s="15" t="s">
        <v>189</v>
      </c>
      <c r="F71" s="15" t="s">
        <v>101</v>
      </c>
      <c r="G71" s="37" t="s">
        <v>105</v>
      </c>
    </row>
    <row r="72" spans="2:7" ht="20.25" customHeight="1" x14ac:dyDescent="0.35">
      <c r="B72" s="15" t="s">
        <v>200</v>
      </c>
      <c r="C72" s="15" t="s">
        <v>200</v>
      </c>
      <c r="D72" s="15" t="s">
        <v>188</v>
      </c>
      <c r="E72" s="15" t="s">
        <v>189</v>
      </c>
      <c r="F72" s="15" t="s">
        <v>101</v>
      </c>
      <c r="G72" s="37" t="s">
        <v>105</v>
      </c>
    </row>
    <row r="73" spans="2:7" ht="20.25" customHeight="1" x14ac:dyDescent="0.35">
      <c r="B73" s="15" t="s">
        <v>201</v>
      </c>
      <c r="C73" s="15" t="s">
        <v>201</v>
      </c>
      <c r="D73" s="15" t="s">
        <v>188</v>
      </c>
      <c r="E73" s="15" t="s">
        <v>149</v>
      </c>
      <c r="F73" s="15" t="s">
        <v>101</v>
      </c>
      <c r="G73" s="37" t="s">
        <v>105</v>
      </c>
    </row>
    <row r="74" spans="2:7" ht="20.25" customHeight="1" x14ac:dyDescent="0.35">
      <c r="B74" s="15" t="s">
        <v>202</v>
      </c>
      <c r="C74" s="15" t="s">
        <v>202</v>
      </c>
      <c r="D74" s="15" t="s">
        <v>57</v>
      </c>
      <c r="E74" s="15" t="s">
        <v>189</v>
      </c>
      <c r="F74" s="15" t="s">
        <v>101</v>
      </c>
      <c r="G74" s="37" t="s">
        <v>105</v>
      </c>
    </row>
    <row r="75" spans="2:7" ht="20.25" customHeight="1" x14ac:dyDescent="0.35">
      <c r="B75" s="15" t="s">
        <v>203</v>
      </c>
      <c r="C75" s="15" t="s">
        <v>203</v>
      </c>
      <c r="D75" s="15" t="s">
        <v>188</v>
      </c>
      <c r="E75" s="15" t="s">
        <v>189</v>
      </c>
      <c r="F75" s="15" t="s">
        <v>91</v>
      </c>
      <c r="G75" s="37" t="s">
        <v>105</v>
      </c>
    </row>
    <row r="76" spans="2:7" ht="20.25" customHeight="1" x14ac:dyDescent="0.35">
      <c r="B76" s="15" t="s">
        <v>204</v>
      </c>
      <c r="C76" s="15" t="s">
        <v>204</v>
      </c>
      <c r="D76" s="15" t="s">
        <v>188</v>
      </c>
      <c r="E76" s="15" t="s">
        <v>189</v>
      </c>
      <c r="F76" s="15" t="s">
        <v>95</v>
      </c>
      <c r="G76" s="37" t="s">
        <v>98</v>
      </c>
    </row>
    <row r="77" spans="2:7" ht="20.25" customHeight="1" x14ac:dyDescent="0.35">
      <c r="B77" s="15" t="s">
        <v>205</v>
      </c>
      <c r="C77" s="15" t="s">
        <v>205</v>
      </c>
      <c r="D77" s="15" t="s">
        <v>188</v>
      </c>
      <c r="E77" s="15" t="s">
        <v>313</v>
      </c>
      <c r="F77" s="15" t="s">
        <v>101</v>
      </c>
      <c r="G77" s="37" t="s">
        <v>105</v>
      </c>
    </row>
    <row r="78" spans="2:7" ht="20.25" customHeight="1" x14ac:dyDescent="0.35">
      <c r="B78" s="15" t="s">
        <v>206</v>
      </c>
      <c r="C78" s="15" t="s">
        <v>206</v>
      </c>
      <c r="D78" s="15" t="s">
        <v>57</v>
      </c>
      <c r="E78" s="15" t="s">
        <v>313</v>
      </c>
      <c r="F78" s="15" t="s">
        <v>91</v>
      </c>
      <c r="G78" s="37" t="s">
        <v>105</v>
      </c>
    </row>
    <row r="79" spans="2:7" ht="20.25" customHeight="1" x14ac:dyDescent="0.35">
      <c r="B79" s="15" t="s">
        <v>207</v>
      </c>
      <c r="C79" s="15" t="s">
        <v>207</v>
      </c>
      <c r="D79" s="15" t="s">
        <v>57</v>
      </c>
      <c r="E79" s="15" t="s">
        <v>313</v>
      </c>
      <c r="F79" s="15" t="s">
        <v>95</v>
      </c>
      <c r="G79" s="37" t="s">
        <v>98</v>
      </c>
    </row>
    <row r="80" spans="2:7" ht="20.25" customHeight="1" x14ac:dyDescent="0.35">
      <c r="B80" s="15" t="s">
        <v>208</v>
      </c>
      <c r="C80" s="15" t="s">
        <v>208</v>
      </c>
      <c r="D80" s="15" t="s">
        <v>188</v>
      </c>
      <c r="E80" s="15" t="s">
        <v>189</v>
      </c>
      <c r="F80" s="15" t="s">
        <v>101</v>
      </c>
      <c r="G80" s="37" t="s">
        <v>105</v>
      </c>
    </row>
    <row r="81" spans="2:7" ht="20.25" customHeight="1" x14ac:dyDescent="0.35">
      <c r="B81" s="15" t="s">
        <v>209</v>
      </c>
      <c r="C81" s="15" t="s">
        <v>209</v>
      </c>
      <c r="D81" s="15" t="s">
        <v>188</v>
      </c>
      <c r="E81" s="15" t="s">
        <v>146</v>
      </c>
      <c r="F81" s="15" t="s">
        <v>91</v>
      </c>
      <c r="G81" s="37" t="s">
        <v>105</v>
      </c>
    </row>
    <row r="82" spans="2:7" ht="20.25" customHeight="1" x14ac:dyDescent="0.35">
      <c r="B82" s="15" t="s">
        <v>210</v>
      </c>
      <c r="C82" s="15" t="s">
        <v>210</v>
      </c>
      <c r="D82" s="15" t="s">
        <v>57</v>
      </c>
      <c r="E82" s="15" t="s" vm="1">
        <v>143</v>
      </c>
      <c r="F82" s="15" t="s">
        <v>95</v>
      </c>
      <c r="G82" s="37" t="s">
        <v>98</v>
      </c>
    </row>
    <row r="83" spans="2:7" ht="20.25" customHeight="1" x14ac:dyDescent="0.35">
      <c r="B83" s="15" t="s">
        <v>211</v>
      </c>
      <c r="C83" s="15" t="s">
        <v>212</v>
      </c>
      <c r="D83" s="15" t="s">
        <v>188</v>
      </c>
      <c r="E83" s="15" t="s">
        <v>189</v>
      </c>
      <c r="F83" s="15" t="s">
        <v>91</v>
      </c>
      <c r="G83" s="37" t="s">
        <v>105</v>
      </c>
    </row>
    <row r="84" spans="2:7" ht="20.25" customHeight="1" x14ac:dyDescent="0.35">
      <c r="B84" s="15" t="s">
        <v>213</v>
      </c>
      <c r="C84" s="15" t="s">
        <v>213</v>
      </c>
      <c r="D84" s="15" t="s">
        <v>64</v>
      </c>
      <c r="E84" s="15" t="s">
        <v>143</v>
      </c>
      <c r="F84" s="15" t="s">
        <v>95</v>
      </c>
      <c r="G84" s="37" t="s">
        <v>105</v>
      </c>
    </row>
    <row r="85" spans="2:7" ht="20.25" customHeight="1" x14ac:dyDescent="0.35">
      <c r="B85" s="15" t="s">
        <v>214</v>
      </c>
      <c r="C85" s="15" t="s">
        <v>214</v>
      </c>
      <c r="D85" s="15" t="s">
        <v>64</v>
      </c>
      <c r="E85" s="15" t="s">
        <v>309</v>
      </c>
      <c r="F85" s="15" t="s">
        <v>95</v>
      </c>
      <c r="G85" s="37" t="s">
        <v>105</v>
      </c>
    </row>
    <row r="86" spans="2:7" ht="20.25" customHeight="1" x14ac:dyDescent="0.35">
      <c r="B86" s="15" t="s">
        <v>215</v>
      </c>
      <c r="C86" s="15" t="s">
        <v>215</v>
      </c>
      <c r="D86" s="15" t="s">
        <v>188</v>
      </c>
      <c r="E86" s="15" t="s">
        <v>189</v>
      </c>
      <c r="F86" s="15" t="s">
        <v>91</v>
      </c>
      <c r="G86" s="37" t="s">
        <v>105</v>
      </c>
    </row>
    <row r="87" spans="2:7" ht="20.25" customHeight="1" x14ac:dyDescent="0.35">
      <c r="B87" s="15" t="s">
        <v>216</v>
      </c>
      <c r="C87" s="15" t="s">
        <v>216</v>
      </c>
      <c r="D87" s="15" t="s">
        <v>188</v>
      </c>
      <c r="E87" s="15" t="s">
        <v>143</v>
      </c>
      <c r="F87" s="15" t="s">
        <v>91</v>
      </c>
      <c r="G87" s="37" t="s">
        <v>105</v>
      </c>
    </row>
    <row r="88" spans="2:7" ht="20.25" customHeight="1" x14ac:dyDescent="0.35">
      <c r="B88" s="15" t="s">
        <v>191</v>
      </c>
      <c r="C88" s="15" t="s">
        <v>192</v>
      </c>
      <c r="D88" s="15" t="s">
        <v>64</v>
      </c>
      <c r="E88" s="15" t="s">
        <v>189</v>
      </c>
      <c r="F88" s="15" t="s">
        <v>95</v>
      </c>
      <c r="G88" s="37" t="s">
        <v>98</v>
      </c>
    </row>
    <row r="89" spans="2:7" ht="20.25" customHeight="1" x14ac:dyDescent="0.35">
      <c r="B89" s="15" t="s">
        <v>191</v>
      </c>
      <c r="C89" s="15" t="s">
        <v>217</v>
      </c>
      <c r="D89" s="15" t="s">
        <v>188</v>
      </c>
      <c r="E89" s="15" t="s">
        <v>189</v>
      </c>
      <c r="F89" s="15" t="s">
        <v>95</v>
      </c>
      <c r="G89" s="37" t="s">
        <v>98</v>
      </c>
    </row>
    <row r="90" spans="2:7" ht="20.25" customHeight="1" x14ac:dyDescent="0.35">
      <c r="B90" s="15" t="s">
        <v>191</v>
      </c>
      <c r="C90" s="15" t="s">
        <v>218</v>
      </c>
      <c r="D90" s="15" t="s">
        <v>188</v>
      </c>
      <c r="E90" s="15" t="s">
        <v>189</v>
      </c>
      <c r="F90" s="15" t="s">
        <v>101</v>
      </c>
      <c r="G90" s="37" t="s">
        <v>105</v>
      </c>
    </row>
    <row r="91" spans="2:7" ht="20.25" customHeight="1" x14ac:dyDescent="0.35">
      <c r="B91" s="15" t="s">
        <v>191</v>
      </c>
      <c r="C91" s="15" t="s">
        <v>219</v>
      </c>
      <c r="D91" s="15" t="s">
        <v>188</v>
      </c>
      <c r="E91" s="15" t="s">
        <v>189</v>
      </c>
      <c r="F91" s="15" t="s">
        <v>95</v>
      </c>
      <c r="G91" s="37" t="s">
        <v>98</v>
      </c>
    </row>
    <row r="92" spans="2:7" ht="20.25" customHeight="1" x14ac:dyDescent="0.35">
      <c r="B92" s="15" t="s">
        <v>191</v>
      </c>
      <c r="C92" s="15" t="s">
        <v>220</v>
      </c>
      <c r="D92" s="15" t="s">
        <v>188</v>
      </c>
      <c r="E92" s="15" t="s">
        <v>146</v>
      </c>
      <c r="F92" s="15" t="s">
        <v>101</v>
      </c>
      <c r="G92" s="37" t="s">
        <v>105</v>
      </c>
    </row>
    <row r="93" spans="2:7" ht="20.25" customHeight="1" x14ac:dyDescent="0.35">
      <c r="B93" s="15" t="s">
        <v>191</v>
      </c>
      <c r="C93" s="15" t="s">
        <v>221</v>
      </c>
      <c r="D93" s="15" t="s">
        <v>67</v>
      </c>
      <c r="E93" s="15" t="s" vm="2">
        <v>149</v>
      </c>
      <c r="F93" s="15" t="s">
        <v>101</v>
      </c>
      <c r="G93" s="37" t="s">
        <v>105</v>
      </c>
    </row>
    <row r="94" spans="2:7" ht="20.25" customHeight="1" x14ac:dyDescent="0.35">
      <c r="B94" s="15" t="s">
        <v>191</v>
      </c>
      <c r="C94" s="15" t="s">
        <v>222</v>
      </c>
      <c r="D94" s="15" t="s">
        <v>188</v>
      </c>
      <c r="E94" s="15" t="s">
        <v>189</v>
      </c>
      <c r="F94" s="15" t="s">
        <v>95</v>
      </c>
      <c r="G94" s="37" t="s">
        <v>98</v>
      </c>
    </row>
    <row r="95" spans="2:7" ht="20.25" customHeight="1" x14ac:dyDescent="0.35">
      <c r="B95" s="15" t="s">
        <v>191</v>
      </c>
      <c r="C95" s="15" t="s">
        <v>223</v>
      </c>
      <c r="D95" s="15" t="s">
        <v>57</v>
      </c>
      <c r="E95" s="15" t="s">
        <v>143</v>
      </c>
      <c r="F95" s="15" t="s">
        <v>95</v>
      </c>
      <c r="G95" s="37" t="s">
        <v>98</v>
      </c>
    </row>
    <row r="96" spans="2:7" ht="20.25" customHeight="1" x14ac:dyDescent="0.35">
      <c r="B96" s="15" t="s">
        <v>191</v>
      </c>
      <c r="C96" s="15" t="s">
        <v>224</v>
      </c>
      <c r="D96" s="15" t="s">
        <v>57</v>
      </c>
      <c r="E96" s="15" t="s" vm="3">
        <v>313</v>
      </c>
      <c r="F96" s="15" t="s">
        <v>101</v>
      </c>
      <c r="G96" s="37" t="s">
        <v>105</v>
      </c>
    </row>
    <row r="97" spans="2:7" ht="20.25" customHeight="1" x14ac:dyDescent="0.35">
      <c r="B97" s="15" t="s">
        <v>191</v>
      </c>
      <c r="C97" s="15" t="s">
        <v>225</v>
      </c>
      <c r="D97" s="15" t="s">
        <v>67</v>
      </c>
      <c r="E97" s="15" t="s">
        <v>143</v>
      </c>
      <c r="F97" s="15" t="s">
        <v>95</v>
      </c>
      <c r="G97" s="37" t="s">
        <v>98</v>
      </c>
    </row>
    <row r="98" spans="2:7" ht="24.75" customHeight="1" x14ac:dyDescent="0.35">
      <c r="B98" s="15" t="s">
        <v>191</v>
      </c>
      <c r="C98" s="15" t="s">
        <v>226</v>
      </c>
      <c r="D98" s="15" t="s">
        <v>57</v>
      </c>
      <c r="E98" s="15" t="s" vm="4">
        <v>309</v>
      </c>
      <c r="F98" s="15" t="s">
        <v>95</v>
      </c>
      <c r="G98" s="38" t="s">
        <v>227</v>
      </c>
    </row>
    <row r="99" spans="2:7" ht="20.25" customHeight="1" x14ac:dyDescent="0.35">
      <c r="B99" s="15" t="s">
        <v>191</v>
      </c>
      <c r="C99" s="15" t="s">
        <v>228</v>
      </c>
      <c r="D99" s="15" t="s">
        <v>57</v>
      </c>
      <c r="E99" s="15" t="s">
        <v>189</v>
      </c>
      <c r="F99" s="15" t="s">
        <v>101</v>
      </c>
      <c r="G99" s="37" t="s">
        <v>105</v>
      </c>
    </row>
    <row r="100" spans="2:7" ht="20.25" customHeight="1" x14ac:dyDescent="0.35">
      <c r="B100" s="15" t="s">
        <v>191</v>
      </c>
      <c r="C100" s="15" t="s">
        <v>229</v>
      </c>
      <c r="D100" s="15" t="s">
        <v>188</v>
      </c>
      <c r="E100" s="15" t="s" vm="5">
        <v>149</v>
      </c>
      <c r="F100" s="15" t="s">
        <v>95</v>
      </c>
      <c r="G100" s="37" t="s">
        <v>98</v>
      </c>
    </row>
    <row r="101" spans="2:7" ht="20.25" customHeight="1" x14ac:dyDescent="0.35">
      <c r="B101" s="15" t="s">
        <v>191</v>
      </c>
      <c r="C101" s="15" t="s">
        <v>230</v>
      </c>
      <c r="D101" s="15" t="s">
        <v>61</v>
      </c>
      <c r="E101" s="15" t="s" vm="6">
        <v>313</v>
      </c>
      <c r="F101" s="15" t="s">
        <v>95</v>
      </c>
      <c r="G101" s="37" t="s">
        <v>98</v>
      </c>
    </row>
    <row r="102" spans="2:7" ht="20.25" customHeight="1" x14ac:dyDescent="0.35">
      <c r="B102" s="15" t="s">
        <v>191</v>
      </c>
      <c r="C102" s="15" t="s">
        <v>231</v>
      </c>
      <c r="D102" s="15" t="s">
        <v>188</v>
      </c>
      <c r="E102" s="15" t="s">
        <v>189</v>
      </c>
      <c r="F102" s="15" t="s">
        <v>95</v>
      </c>
      <c r="G102" s="37" t="s">
        <v>98</v>
      </c>
    </row>
    <row r="103" spans="2:7" ht="20.25" customHeight="1" x14ac:dyDescent="0.35">
      <c r="B103" s="15" t="s">
        <v>191</v>
      </c>
      <c r="C103" s="15" t="s">
        <v>232</v>
      </c>
      <c r="D103" s="15" t="s">
        <v>188</v>
      </c>
      <c r="E103" s="15" t="s">
        <v>146</v>
      </c>
      <c r="F103" s="15" t="s">
        <v>101</v>
      </c>
      <c r="G103" s="37" t="s">
        <v>105</v>
      </c>
    </row>
    <row r="104" spans="2:7" ht="20.25" customHeight="1" x14ac:dyDescent="0.35">
      <c r="B104" s="15" t="s">
        <v>191</v>
      </c>
      <c r="C104" s="15" t="s">
        <v>233</v>
      </c>
      <c r="D104" s="15" t="s">
        <v>188</v>
      </c>
      <c r="E104" s="15" t="s">
        <v>189</v>
      </c>
      <c r="F104" s="15" t="s">
        <v>95</v>
      </c>
      <c r="G104" s="37" t="s">
        <v>98</v>
      </c>
    </row>
    <row r="105" spans="2:7" ht="20.25" customHeight="1" x14ac:dyDescent="0.35">
      <c r="B105" s="15" t="s">
        <v>191</v>
      </c>
      <c r="C105" s="15" t="s">
        <v>234</v>
      </c>
      <c r="D105" s="15" t="s">
        <v>67</v>
      </c>
      <c r="E105" s="15" t="s">
        <v>146</v>
      </c>
      <c r="F105" s="15" t="s">
        <v>101</v>
      </c>
      <c r="G105" s="37" t="s">
        <v>105</v>
      </c>
    </row>
    <row r="106" spans="2:7" ht="20.25" customHeight="1" x14ac:dyDescent="0.35">
      <c r="B106" s="15" t="s">
        <v>191</v>
      </c>
      <c r="C106" s="15" t="s">
        <v>235</v>
      </c>
      <c r="D106" s="15" t="s">
        <v>188</v>
      </c>
      <c r="E106" s="15" t="s">
        <v>189</v>
      </c>
      <c r="F106" s="15" t="s">
        <v>95</v>
      </c>
      <c r="G106" s="37" t="s">
        <v>98</v>
      </c>
    </row>
    <row r="107" spans="2:7" ht="20.25" customHeight="1" x14ac:dyDescent="0.35">
      <c r="B107" s="15" t="s">
        <v>191</v>
      </c>
      <c r="C107" s="15" t="s">
        <v>236</v>
      </c>
      <c r="D107" s="15" t="s">
        <v>188</v>
      </c>
      <c r="E107" s="15" t="s">
        <v>189</v>
      </c>
      <c r="F107" s="15" t="s">
        <v>95</v>
      </c>
      <c r="G107" s="37" t="s">
        <v>98</v>
      </c>
    </row>
    <row r="108" spans="2:7" ht="20.25" customHeight="1" x14ac:dyDescent="0.35">
      <c r="B108" s="15" t="s">
        <v>191</v>
      </c>
      <c r="C108" s="15" t="s">
        <v>237</v>
      </c>
      <c r="D108" s="15" t="s">
        <v>188</v>
      </c>
      <c r="E108" s="15" t="s">
        <v>189</v>
      </c>
      <c r="F108" s="15" t="s">
        <v>101</v>
      </c>
      <c r="G108" s="37" t="s">
        <v>105</v>
      </c>
    </row>
    <row r="109" spans="2:7" ht="20.25" customHeight="1" x14ac:dyDescent="0.35">
      <c r="B109" s="15" t="s">
        <v>191</v>
      </c>
      <c r="C109" s="15" t="s">
        <v>238</v>
      </c>
      <c r="D109" s="15" t="s">
        <v>188</v>
      </c>
      <c r="E109" s="15" t="s">
        <v>189</v>
      </c>
      <c r="F109" s="15" t="s">
        <v>101</v>
      </c>
      <c r="G109" s="37" t="s">
        <v>105</v>
      </c>
    </row>
    <row r="110" spans="2:7" ht="20.25" customHeight="1" x14ac:dyDescent="0.35">
      <c r="B110" s="15" t="s">
        <v>191</v>
      </c>
      <c r="C110" s="15" t="s">
        <v>239</v>
      </c>
      <c r="D110" s="15" t="s">
        <v>188</v>
      </c>
      <c r="E110" s="15" t="s">
        <v>189</v>
      </c>
      <c r="F110" s="15" t="s">
        <v>101</v>
      </c>
      <c r="G110" s="37" t="s">
        <v>105</v>
      </c>
    </row>
    <row r="111" spans="2:7" ht="20.25" customHeight="1" x14ac:dyDescent="0.35">
      <c r="B111" s="15" t="s">
        <v>191</v>
      </c>
      <c r="C111" s="15" t="s">
        <v>240</v>
      </c>
      <c r="D111" s="15" t="s">
        <v>67</v>
      </c>
      <c r="E111" s="15" t="s" vm="7">
        <v>313</v>
      </c>
      <c r="F111" s="15" t="s">
        <v>101</v>
      </c>
      <c r="G111" s="37" t="s">
        <v>105</v>
      </c>
    </row>
    <row r="112" spans="2:7" ht="20.25" customHeight="1" x14ac:dyDescent="0.35">
      <c r="B112" s="15" t="s">
        <v>191</v>
      </c>
      <c r="C112" s="15" t="s">
        <v>241</v>
      </c>
      <c r="D112" s="15" t="s">
        <v>188</v>
      </c>
      <c r="E112" s="15" t="s">
        <v>189</v>
      </c>
      <c r="F112" s="15" t="s">
        <v>95</v>
      </c>
      <c r="G112" s="37" t="s">
        <v>98</v>
      </c>
    </row>
    <row r="113" spans="2:7" ht="20.25" customHeight="1" x14ac:dyDescent="0.35">
      <c r="B113" s="15" t="s">
        <v>191</v>
      </c>
      <c r="C113" s="15" t="s">
        <v>242</v>
      </c>
      <c r="D113" s="15" t="s">
        <v>57</v>
      </c>
      <c r="E113" s="15" t="s">
        <v>143</v>
      </c>
      <c r="F113" s="15" t="s">
        <v>95</v>
      </c>
      <c r="G113" s="37" t="s">
        <v>98</v>
      </c>
    </row>
    <row r="114" spans="2:7" ht="20.25" customHeight="1" x14ac:dyDescent="0.35">
      <c r="B114" s="15" t="s">
        <v>191</v>
      </c>
      <c r="C114" s="15" t="s">
        <v>243</v>
      </c>
      <c r="D114" s="15" t="s">
        <v>188</v>
      </c>
      <c r="E114" s="15" t="s" vm="8">
        <v>313</v>
      </c>
      <c r="F114" s="15" t="s">
        <v>95</v>
      </c>
      <c r="G114" s="37" t="s">
        <v>98</v>
      </c>
    </row>
    <row r="115" spans="2:7" ht="20.25" customHeight="1" x14ac:dyDescent="0.35">
      <c r="B115" s="15" t="s">
        <v>191</v>
      </c>
      <c r="C115" s="15" t="s">
        <v>244</v>
      </c>
      <c r="D115" s="15" t="s">
        <v>188</v>
      </c>
      <c r="E115" s="15" t="s">
        <v>189</v>
      </c>
      <c r="F115" s="15" t="s">
        <v>95</v>
      </c>
      <c r="G115" s="37" t="s">
        <v>98</v>
      </c>
    </row>
    <row r="116" spans="2:7" ht="20.25" customHeight="1" x14ac:dyDescent="0.35">
      <c r="B116" s="15" t="s">
        <v>191</v>
      </c>
      <c r="C116" s="15" t="s">
        <v>245</v>
      </c>
      <c r="D116" s="15" t="s">
        <v>57</v>
      </c>
      <c r="E116" s="15" t="s">
        <v>146</v>
      </c>
      <c r="F116" s="15" t="s">
        <v>95</v>
      </c>
      <c r="G116" s="37" t="s">
        <v>98</v>
      </c>
    </row>
    <row r="117" spans="2:7" ht="20.25" customHeight="1" x14ac:dyDescent="0.35">
      <c r="B117" s="15" t="s">
        <v>191</v>
      </c>
      <c r="C117" s="15" t="s">
        <v>246</v>
      </c>
      <c r="D117" s="15" t="s">
        <v>188</v>
      </c>
      <c r="E117" s="15" t="s" vm="9">
        <v>309</v>
      </c>
      <c r="F117" s="15" t="s">
        <v>95</v>
      </c>
      <c r="G117" s="37" t="s">
        <v>98</v>
      </c>
    </row>
    <row r="118" spans="2:7" ht="20.25" customHeight="1" x14ac:dyDescent="0.35">
      <c r="B118" s="15" t="s">
        <v>247</v>
      </c>
      <c r="C118" s="15" t="s">
        <v>247</v>
      </c>
      <c r="D118" s="15" t="s">
        <v>61</v>
      </c>
      <c r="E118" s="15" t="s" vm="10">
        <v>149</v>
      </c>
      <c r="F118" s="15" t="s">
        <v>101</v>
      </c>
      <c r="G118" s="37" t="s">
        <v>105</v>
      </c>
    </row>
    <row r="119" spans="2:7" ht="20.25" customHeight="1" x14ac:dyDescent="0.35">
      <c r="B119" s="15" t="s">
        <v>248</v>
      </c>
      <c r="C119" s="15" t="s">
        <v>248</v>
      </c>
      <c r="D119" s="15" t="s">
        <v>61</v>
      </c>
      <c r="E119" s="15" t="s" vm="11">
        <v>309</v>
      </c>
      <c r="F119" s="15" t="s">
        <v>95</v>
      </c>
      <c r="G119" s="37" t="s">
        <v>105</v>
      </c>
    </row>
    <row r="120" spans="2:7" ht="20.25" customHeight="1" x14ac:dyDescent="0.35">
      <c r="B120" s="15" t="s">
        <v>249</v>
      </c>
      <c r="C120" s="15" t="s">
        <v>249</v>
      </c>
      <c r="D120" s="15" t="s">
        <v>188</v>
      </c>
      <c r="E120" s="15" t="s">
        <v>189</v>
      </c>
      <c r="F120" s="15" t="s">
        <v>101</v>
      </c>
      <c r="G120" s="37" t="s">
        <v>105</v>
      </c>
    </row>
    <row r="121" spans="2:7" ht="20.25" customHeight="1" x14ac:dyDescent="0.35">
      <c r="B121" s="15" t="s">
        <v>250</v>
      </c>
      <c r="C121" s="15" t="s">
        <v>250</v>
      </c>
      <c r="D121" s="15" t="s">
        <v>57</v>
      </c>
      <c r="E121" s="15" t="s" vm="12">
        <v>313</v>
      </c>
      <c r="F121" s="15" t="s">
        <v>95</v>
      </c>
      <c r="G121" s="37" t="s">
        <v>98</v>
      </c>
    </row>
    <row r="122" spans="2:7" ht="20.25" customHeight="1" x14ac:dyDescent="0.35">
      <c r="B122" s="15" t="s">
        <v>251</v>
      </c>
      <c r="C122" s="15" t="s">
        <v>251</v>
      </c>
      <c r="D122" s="15" t="s">
        <v>188</v>
      </c>
      <c r="E122" s="15" t="s">
        <v>189</v>
      </c>
      <c r="F122" s="15" t="s">
        <v>101</v>
      </c>
      <c r="G122" s="37" t="s">
        <v>105</v>
      </c>
    </row>
    <row r="123" spans="2:7" ht="20.25" customHeight="1" x14ac:dyDescent="0.35">
      <c r="B123" s="15" t="s">
        <v>252</v>
      </c>
      <c r="C123" s="15" t="s">
        <v>252</v>
      </c>
      <c r="D123" s="15" t="s">
        <v>57</v>
      </c>
      <c r="E123" s="15" t="s">
        <v>143</v>
      </c>
      <c r="F123" s="15" t="s">
        <v>95</v>
      </c>
      <c r="G123" s="37" t="s">
        <v>98</v>
      </c>
    </row>
    <row r="124" spans="2:7" ht="20.25" customHeight="1" x14ac:dyDescent="0.35">
      <c r="B124" s="15" t="s">
        <v>253</v>
      </c>
      <c r="C124" s="15" t="s">
        <v>253</v>
      </c>
      <c r="D124" s="15" t="s">
        <v>188</v>
      </c>
      <c r="E124" s="15" t="s" vm="13">
        <v>309</v>
      </c>
      <c r="F124" s="15" t="s">
        <v>95</v>
      </c>
      <c r="G124" s="37" t="s">
        <v>105</v>
      </c>
    </row>
    <row r="125" spans="2:7" ht="20.25" customHeight="1" x14ac:dyDescent="0.35">
      <c r="B125" s="15" t="s">
        <v>254</v>
      </c>
      <c r="C125" s="15" t="s">
        <v>254</v>
      </c>
      <c r="D125" s="15" t="s">
        <v>57</v>
      </c>
      <c r="E125" s="15" t="s">
        <v>146</v>
      </c>
      <c r="F125" s="15" t="s">
        <v>95</v>
      </c>
      <c r="G125" s="37" t="s">
        <v>105</v>
      </c>
    </row>
    <row r="126" spans="2:7" ht="20.25" customHeight="1" x14ac:dyDescent="0.35">
      <c r="B126" s="15" t="s">
        <v>255</v>
      </c>
      <c r="C126" s="15" t="s">
        <v>255</v>
      </c>
      <c r="D126" s="15" t="s">
        <v>57</v>
      </c>
      <c r="E126" s="15" t="s" vm="14">
        <v>149</v>
      </c>
      <c r="F126" s="15" t="s">
        <v>101</v>
      </c>
      <c r="G126" s="37" t="s">
        <v>105</v>
      </c>
    </row>
    <row r="127" spans="2:7" ht="14.15" x14ac:dyDescent="0.35">
      <c r="B127" s="15" t="s">
        <v>256</v>
      </c>
      <c r="C127" s="15" t="s">
        <v>256</v>
      </c>
      <c r="D127" s="15" t="s">
        <v>61</v>
      </c>
      <c r="E127" s="15" t="s">
        <v>143</v>
      </c>
      <c r="F127" s="15" t="s">
        <v>101</v>
      </c>
      <c r="G127" s="37" t="s">
        <v>105</v>
      </c>
    </row>
    <row r="128" spans="2:7" ht="20.25" customHeight="1" x14ac:dyDescent="0.35">
      <c r="B128" s="15" t="s">
        <v>257</v>
      </c>
      <c r="C128" s="15" t="s">
        <v>257</v>
      </c>
      <c r="D128" s="15" t="s">
        <v>188</v>
      </c>
      <c r="E128" s="15" t="s">
        <v>149</v>
      </c>
      <c r="F128" s="15" t="s">
        <v>101</v>
      </c>
      <c r="G128" s="37" t="s">
        <v>258</v>
      </c>
    </row>
    <row r="129" spans="2:7" ht="27.75" customHeight="1" x14ac:dyDescent="0.35">
      <c r="B129" s="39" t="s">
        <v>259</v>
      </c>
      <c r="C129" s="15" t="s">
        <v>260</v>
      </c>
      <c r="D129" s="15" t="s">
        <v>188</v>
      </c>
      <c r="E129" s="15" t="s">
        <v>149</v>
      </c>
      <c r="F129" s="15" t="s">
        <v>95</v>
      </c>
      <c r="G129" s="37" t="s">
        <v>105</v>
      </c>
    </row>
    <row r="130" spans="2:7" ht="21.75" customHeight="1" x14ac:dyDescent="0.35">
      <c r="B130" s="15" t="s">
        <v>261</v>
      </c>
      <c r="C130" s="15" t="s">
        <v>261</v>
      </c>
      <c r="D130" s="15" t="s">
        <v>64</v>
      </c>
      <c r="E130" s="15" t="s">
        <v>149</v>
      </c>
      <c r="F130" s="15" t="s">
        <v>101</v>
      </c>
      <c r="G130" s="37" t="s">
        <v>258</v>
      </c>
    </row>
    <row r="131" spans="2:7" ht="20.25" customHeight="1" x14ac:dyDescent="0.35">
      <c r="B131" s="15" t="s">
        <v>262</v>
      </c>
      <c r="C131" s="15" t="s">
        <v>263</v>
      </c>
      <c r="D131" s="15" t="s">
        <v>64</v>
      </c>
      <c r="E131" s="15" t="s">
        <v>149</v>
      </c>
      <c r="F131" s="15" t="s">
        <v>101</v>
      </c>
      <c r="G131" s="37" t="s">
        <v>258</v>
      </c>
    </row>
    <row r="132" spans="2:7" ht="20.25" customHeight="1" x14ac:dyDescent="0.35">
      <c r="B132" s="15" t="s">
        <v>262</v>
      </c>
      <c r="C132" s="15" t="s">
        <v>264</v>
      </c>
      <c r="D132" s="15" t="s">
        <v>64</v>
      </c>
      <c r="E132" s="15" t="s">
        <v>149</v>
      </c>
      <c r="F132" s="15" t="s">
        <v>101</v>
      </c>
      <c r="G132" s="37" t="s">
        <v>258</v>
      </c>
    </row>
    <row r="133" spans="2:7" ht="20.25" customHeight="1" x14ac:dyDescent="0.35">
      <c r="B133" s="15" t="s">
        <v>262</v>
      </c>
      <c r="C133" s="15" t="s">
        <v>265</v>
      </c>
      <c r="D133" s="15" t="s">
        <v>64</v>
      </c>
      <c r="E133" s="15" t="s">
        <v>149</v>
      </c>
      <c r="F133" s="15" t="s">
        <v>101</v>
      </c>
      <c r="G133" s="37" t="s">
        <v>258</v>
      </c>
    </row>
    <row r="134" spans="2:7" ht="20.25" customHeight="1" x14ac:dyDescent="0.35">
      <c r="B134" s="15" t="s">
        <v>262</v>
      </c>
      <c r="C134" s="15" t="s">
        <v>266</v>
      </c>
      <c r="D134" s="15" t="s">
        <v>64</v>
      </c>
      <c r="E134" s="15" t="s">
        <v>149</v>
      </c>
      <c r="F134" s="15" t="s">
        <v>101</v>
      </c>
      <c r="G134" s="37" t="s">
        <v>258</v>
      </c>
    </row>
    <row r="135" spans="2:7" ht="20.25" customHeight="1" x14ac:dyDescent="0.35">
      <c r="B135" s="15" t="s">
        <v>262</v>
      </c>
      <c r="C135" s="15" t="s">
        <v>267</v>
      </c>
      <c r="D135" s="15" t="s">
        <v>64</v>
      </c>
      <c r="E135" s="15" t="s">
        <v>149</v>
      </c>
      <c r="F135" s="15" t="s">
        <v>101</v>
      </c>
      <c r="G135" s="37" t="s">
        <v>258</v>
      </c>
    </row>
    <row r="136" spans="2:7" ht="20.25" customHeight="1" x14ac:dyDescent="0.35">
      <c r="B136" s="15" t="s">
        <v>262</v>
      </c>
      <c r="C136" s="15" t="s">
        <v>268</v>
      </c>
      <c r="D136" s="15" t="s">
        <v>64</v>
      </c>
      <c r="E136" s="15" t="s">
        <v>149</v>
      </c>
      <c r="F136" s="15" t="s">
        <v>101</v>
      </c>
      <c r="G136" s="37" t="s">
        <v>258</v>
      </c>
    </row>
    <row r="137" spans="2:7" ht="20.25" customHeight="1" x14ac:dyDescent="0.35">
      <c r="B137" s="15" t="s">
        <v>262</v>
      </c>
      <c r="C137" s="15" t="s">
        <v>269</v>
      </c>
      <c r="D137" s="15" t="s">
        <v>64</v>
      </c>
      <c r="E137" s="15" t="s">
        <v>149</v>
      </c>
      <c r="F137" s="15" t="s">
        <v>101</v>
      </c>
      <c r="G137" s="37" t="s">
        <v>258</v>
      </c>
    </row>
    <row r="138" spans="2:7" ht="20.25" customHeight="1" x14ac:dyDescent="0.35">
      <c r="B138" s="15" t="s">
        <v>262</v>
      </c>
      <c r="C138" s="15" t="s">
        <v>270</v>
      </c>
      <c r="D138" s="15" t="s">
        <v>64</v>
      </c>
      <c r="E138" s="15" t="s">
        <v>149</v>
      </c>
      <c r="F138" s="15" t="s">
        <v>101</v>
      </c>
      <c r="G138" s="37" t="s">
        <v>258</v>
      </c>
    </row>
    <row r="139" spans="2:7" ht="20.25" customHeight="1" x14ac:dyDescent="0.35">
      <c r="B139" s="15" t="s">
        <v>262</v>
      </c>
      <c r="C139" s="15" t="s">
        <v>271</v>
      </c>
      <c r="D139" s="15" t="s">
        <v>64</v>
      </c>
      <c r="E139" s="15" t="s">
        <v>146</v>
      </c>
      <c r="F139" s="15" t="s">
        <v>101</v>
      </c>
      <c r="G139" s="37" t="s">
        <v>258</v>
      </c>
    </row>
    <row r="140" spans="2:7" ht="20.25" customHeight="1" x14ac:dyDescent="0.35">
      <c r="B140" s="15" t="s">
        <v>262</v>
      </c>
      <c r="C140" s="15" t="s">
        <v>272</v>
      </c>
      <c r="D140" s="15" t="s">
        <v>64</v>
      </c>
      <c r="E140" s="15" t="s">
        <v>149</v>
      </c>
      <c r="F140" s="15" t="s">
        <v>101</v>
      </c>
      <c r="G140" s="37" t="s">
        <v>258</v>
      </c>
    </row>
    <row r="141" spans="2:7" ht="20.25" customHeight="1" x14ac:dyDescent="0.35">
      <c r="B141" s="15" t="s">
        <v>262</v>
      </c>
      <c r="C141" s="15" t="s">
        <v>273</v>
      </c>
      <c r="D141" s="15" t="s">
        <v>64</v>
      </c>
      <c r="E141" s="15" t="s">
        <v>149</v>
      </c>
      <c r="F141" s="15" t="s">
        <v>101</v>
      </c>
      <c r="G141" s="37" t="s">
        <v>258</v>
      </c>
    </row>
    <row r="142" spans="2:7" ht="20.25" customHeight="1" x14ac:dyDescent="0.35">
      <c r="B142" s="15" t="s">
        <v>262</v>
      </c>
      <c r="C142" s="15" t="s">
        <v>274</v>
      </c>
      <c r="D142" s="15" t="s">
        <v>64</v>
      </c>
      <c r="E142" s="15" t="s">
        <v>149</v>
      </c>
      <c r="F142" s="15" t="s">
        <v>101</v>
      </c>
      <c r="G142" s="37" t="s">
        <v>258</v>
      </c>
    </row>
    <row r="143" spans="2:7" ht="20.25" customHeight="1" x14ac:dyDescent="0.35">
      <c r="B143" s="15" t="s">
        <v>262</v>
      </c>
      <c r="C143" s="15" t="s">
        <v>275</v>
      </c>
      <c r="D143" s="15" t="s">
        <v>64</v>
      </c>
      <c r="E143" s="15" t="s">
        <v>149</v>
      </c>
      <c r="F143" s="15" t="s">
        <v>101</v>
      </c>
      <c r="G143" s="37" t="s">
        <v>258</v>
      </c>
    </row>
    <row r="144" spans="2:7" ht="20.25" customHeight="1" x14ac:dyDescent="0.35">
      <c r="B144" s="15" t="s">
        <v>262</v>
      </c>
      <c r="C144" s="15" t="s">
        <v>276</v>
      </c>
      <c r="D144" s="15" t="s">
        <v>64</v>
      </c>
      <c r="E144" s="15" t="s">
        <v>149</v>
      </c>
      <c r="F144" s="15" t="s">
        <v>101</v>
      </c>
      <c r="G144" s="37" t="s">
        <v>258</v>
      </c>
    </row>
    <row r="145" spans="2:7" ht="20.25" customHeight="1" x14ac:dyDescent="0.35">
      <c r="B145" s="15" t="s">
        <v>262</v>
      </c>
      <c r="C145" s="15" t="s">
        <v>277</v>
      </c>
      <c r="D145" s="15" t="s">
        <v>64</v>
      </c>
      <c r="E145" s="15" t="s">
        <v>149</v>
      </c>
      <c r="F145" s="15" t="s">
        <v>101</v>
      </c>
      <c r="G145" s="37" t="s">
        <v>258</v>
      </c>
    </row>
    <row r="146" spans="2:7" ht="20.25" customHeight="1" x14ac:dyDescent="0.35">
      <c r="B146" s="15" t="s">
        <v>262</v>
      </c>
      <c r="C146" s="15" t="s">
        <v>278</v>
      </c>
      <c r="D146" s="15" t="s">
        <v>64</v>
      </c>
      <c r="E146" s="15" t="s">
        <v>149</v>
      </c>
      <c r="F146" s="15" t="s">
        <v>101</v>
      </c>
      <c r="G146" s="37" t="s">
        <v>258</v>
      </c>
    </row>
    <row r="147" spans="2:7" ht="20.25" customHeight="1" x14ac:dyDescent="0.35">
      <c r="B147" s="15" t="s">
        <v>262</v>
      </c>
      <c r="C147" s="15" t="s">
        <v>279</v>
      </c>
      <c r="D147" s="15" t="s">
        <v>64</v>
      </c>
      <c r="E147" s="15" t="s" vm="15">
        <v>143</v>
      </c>
      <c r="F147" s="15" t="s">
        <v>91</v>
      </c>
      <c r="G147" s="37" t="s">
        <v>258</v>
      </c>
    </row>
    <row r="148" spans="2:7" ht="20.25" customHeight="1" x14ac:dyDescent="0.35">
      <c r="B148" s="15" t="s">
        <v>262</v>
      </c>
      <c r="C148" s="15" t="s">
        <v>280</v>
      </c>
      <c r="D148" s="15" t="s">
        <v>64</v>
      </c>
      <c r="E148" s="15" t="s" vm="16">
        <v>143</v>
      </c>
      <c r="F148" s="15" t="s">
        <v>91</v>
      </c>
      <c r="G148" s="37" t="s">
        <v>258</v>
      </c>
    </row>
    <row r="149" spans="2:7" ht="20.25" customHeight="1" x14ac:dyDescent="0.35">
      <c r="B149" s="15" t="s">
        <v>262</v>
      </c>
      <c r="C149" s="15" t="s">
        <v>281</v>
      </c>
      <c r="D149" s="15" t="s">
        <v>64</v>
      </c>
      <c r="E149" s="15" t="s">
        <v>146</v>
      </c>
      <c r="F149" s="15" t="s">
        <v>101</v>
      </c>
      <c r="G149" s="37" t="s">
        <v>258</v>
      </c>
    </row>
    <row r="150" spans="2:7" ht="20.25" customHeight="1" x14ac:dyDescent="0.35">
      <c r="B150" s="15" t="s">
        <v>262</v>
      </c>
      <c r="C150" s="15" t="s">
        <v>282</v>
      </c>
      <c r="D150" s="15" t="s">
        <v>64</v>
      </c>
      <c r="E150" s="15" t="s">
        <v>149</v>
      </c>
      <c r="F150" s="15" t="s">
        <v>101</v>
      </c>
      <c r="G150" s="37" t="s">
        <v>258</v>
      </c>
    </row>
    <row r="151" spans="2:7" ht="20.25" customHeight="1" x14ac:dyDescent="0.35">
      <c r="B151" s="15" t="s">
        <v>262</v>
      </c>
      <c r="C151" s="15" t="s">
        <v>283</v>
      </c>
      <c r="D151" s="15" t="s">
        <v>64</v>
      </c>
      <c r="E151" s="15" t="s">
        <v>149</v>
      </c>
      <c r="F151" s="15" t="s">
        <v>101</v>
      </c>
      <c r="G151" s="37" t="s">
        <v>258</v>
      </c>
    </row>
    <row r="152" spans="2:7" ht="20.25" customHeight="1" x14ac:dyDescent="0.35">
      <c r="B152" s="15" t="s">
        <v>262</v>
      </c>
      <c r="C152" s="15" t="s">
        <v>284</v>
      </c>
      <c r="D152" s="15" t="s">
        <v>64</v>
      </c>
      <c r="E152" s="15" t="s">
        <v>149</v>
      </c>
      <c r="F152" s="15" t="s">
        <v>101</v>
      </c>
      <c r="G152" s="37" t="s">
        <v>258</v>
      </c>
    </row>
    <row r="153" spans="2:7" ht="20.25" customHeight="1" x14ac:dyDescent="0.35">
      <c r="B153" s="15" t="s">
        <v>262</v>
      </c>
      <c r="C153" s="15" t="s">
        <v>285</v>
      </c>
      <c r="D153" s="15" t="s">
        <v>64</v>
      </c>
      <c r="E153" s="15" t="s">
        <v>149</v>
      </c>
      <c r="F153" s="15" t="s">
        <v>101</v>
      </c>
      <c r="G153" s="37" t="s">
        <v>258</v>
      </c>
    </row>
    <row r="154" spans="2:7" ht="20.25" customHeight="1" x14ac:dyDescent="0.35">
      <c r="B154" s="15" t="s">
        <v>262</v>
      </c>
      <c r="C154" s="15" t="s">
        <v>286</v>
      </c>
      <c r="D154" s="15" t="s">
        <v>64</v>
      </c>
      <c r="E154" s="15" t="s">
        <v>149</v>
      </c>
      <c r="F154" s="15" t="s">
        <v>101</v>
      </c>
      <c r="G154" s="37" t="s">
        <v>258</v>
      </c>
    </row>
    <row r="155" spans="2:7" ht="20.25" customHeight="1" x14ac:dyDescent="0.35">
      <c r="B155" s="15" t="s">
        <v>262</v>
      </c>
      <c r="C155" s="15" t="s">
        <v>287</v>
      </c>
      <c r="D155" s="15" t="s">
        <v>64</v>
      </c>
      <c r="E155" s="15" t="s">
        <v>149</v>
      </c>
      <c r="F155" s="15" t="s">
        <v>101</v>
      </c>
      <c r="G155" s="37" t="s">
        <v>258</v>
      </c>
    </row>
    <row r="156" spans="2:7" ht="20.25" customHeight="1" x14ac:dyDescent="0.35">
      <c r="B156" s="15" t="s">
        <v>262</v>
      </c>
      <c r="C156" s="15" t="s">
        <v>288</v>
      </c>
      <c r="D156" s="15" t="s">
        <v>64</v>
      </c>
      <c r="E156" s="15" t="s">
        <v>149</v>
      </c>
      <c r="F156" s="15" t="s">
        <v>101</v>
      </c>
      <c r="G156" s="37" t="s">
        <v>258</v>
      </c>
    </row>
    <row r="157" spans="2:7" ht="20.25" customHeight="1" x14ac:dyDescent="0.35">
      <c r="B157" s="15" t="s">
        <v>262</v>
      </c>
      <c r="C157" s="15" t="s">
        <v>289</v>
      </c>
      <c r="D157" s="15" t="s">
        <v>64</v>
      </c>
      <c r="E157" s="15" t="s">
        <v>149</v>
      </c>
      <c r="F157" s="15" t="s">
        <v>101</v>
      </c>
      <c r="G157" s="37" t="s">
        <v>258</v>
      </c>
    </row>
    <row r="158" spans="2:7" ht="20.25" customHeight="1" x14ac:dyDescent="0.35">
      <c r="B158" s="15" t="s">
        <v>262</v>
      </c>
      <c r="C158" s="15" t="s">
        <v>290</v>
      </c>
      <c r="D158" s="15" t="s">
        <v>64</v>
      </c>
      <c r="E158" s="15" t="s">
        <v>149</v>
      </c>
      <c r="F158" s="15" t="s">
        <v>101</v>
      </c>
      <c r="G158" s="37" t="s">
        <v>258</v>
      </c>
    </row>
    <row r="159" spans="2:7" ht="20.25" customHeight="1" x14ac:dyDescent="0.35">
      <c r="B159" s="15" t="s">
        <v>291</v>
      </c>
      <c r="C159" s="15" t="s">
        <v>291</v>
      </c>
      <c r="D159" s="15" t="s">
        <v>57</v>
      </c>
      <c r="E159" s="15" t="s">
        <v>189</v>
      </c>
      <c r="F159" s="15" t="s">
        <v>101</v>
      </c>
      <c r="G159" s="37" t="s">
        <v>105</v>
      </c>
    </row>
    <row r="160" spans="2:7" ht="20.25" customHeight="1" x14ac:dyDescent="0.35">
      <c r="B160" s="15" t="s">
        <v>292</v>
      </c>
      <c r="C160" s="15" t="s">
        <v>292</v>
      </c>
      <c r="D160" s="15" t="s">
        <v>188</v>
      </c>
      <c r="E160" s="15" t="s">
        <v>189</v>
      </c>
      <c r="F160" s="15" t="s">
        <v>95</v>
      </c>
      <c r="G160" s="37" t="s">
        <v>105</v>
      </c>
    </row>
    <row r="161" spans="2:7" ht="20.25" customHeight="1" x14ac:dyDescent="0.35">
      <c r="B161" s="15" t="s">
        <v>293</v>
      </c>
      <c r="C161" s="15" t="s">
        <v>293</v>
      </c>
      <c r="D161" s="15" t="s">
        <v>64</v>
      </c>
      <c r="E161" s="15" t="s">
        <v>189</v>
      </c>
      <c r="F161" s="15" t="s">
        <v>101</v>
      </c>
      <c r="G161" s="37" t="s">
        <v>105</v>
      </c>
    </row>
    <row r="162" spans="2:7" ht="20.25" customHeight="1" x14ac:dyDescent="0.35">
      <c r="B162" s="15" t="s">
        <v>294</v>
      </c>
      <c r="C162" s="15" t="s">
        <v>294</v>
      </c>
      <c r="D162" s="15" t="s">
        <v>61</v>
      </c>
      <c r="E162" s="15" t="s">
        <v>143</v>
      </c>
      <c r="F162" s="15" t="s">
        <v>91</v>
      </c>
      <c r="G162" s="37" t="s">
        <v>98</v>
      </c>
    </row>
    <row r="163" spans="2:7" ht="20.25" customHeight="1" x14ac:dyDescent="0.35">
      <c r="B163" s="15" t="s">
        <v>295</v>
      </c>
      <c r="C163" s="15" t="s">
        <v>295</v>
      </c>
      <c r="D163" s="15" t="s">
        <v>61</v>
      </c>
      <c r="E163" s="15" t="s" vm="17">
        <v>313</v>
      </c>
      <c r="F163" s="15" t="s">
        <v>95</v>
      </c>
      <c r="G163" s="37" t="s">
        <v>98</v>
      </c>
    </row>
    <row r="164" spans="2:7" ht="20.25" customHeight="1" x14ac:dyDescent="0.35">
      <c r="B164" s="15" t="s">
        <v>296</v>
      </c>
      <c r="C164" s="15" t="s">
        <v>296</v>
      </c>
      <c r="D164" s="15" t="s">
        <v>67</v>
      </c>
      <c r="E164" s="15" t="s" vm="18">
        <v>149</v>
      </c>
      <c r="F164" s="15" t="s">
        <v>101</v>
      </c>
      <c r="G164" s="37" t="s">
        <v>105</v>
      </c>
    </row>
    <row r="165" spans="2:7" ht="20.25" customHeight="1" x14ac:dyDescent="0.35">
      <c r="B165" s="15" t="s">
        <v>297</v>
      </c>
      <c r="C165" s="15" t="s">
        <v>297</v>
      </c>
      <c r="D165" s="15" t="s">
        <v>64</v>
      </c>
      <c r="E165" s="15" t="s">
        <v>189</v>
      </c>
      <c r="F165" s="15" t="s">
        <v>95</v>
      </c>
      <c r="G165" s="37" t="s">
        <v>98</v>
      </c>
    </row>
    <row r="166" spans="2:7" ht="20.25" customHeight="1" x14ac:dyDescent="0.35">
      <c r="B166" s="15" t="s">
        <v>298</v>
      </c>
      <c r="C166" s="15" t="s">
        <v>298</v>
      </c>
      <c r="D166" s="15" t="s">
        <v>64</v>
      </c>
      <c r="E166" s="15" t="s" vm="19">
        <v>143</v>
      </c>
      <c r="F166" s="15" t="s">
        <v>101</v>
      </c>
      <c r="G166" s="37" t="s">
        <v>105</v>
      </c>
    </row>
    <row r="167" spans="2:7" ht="20.25" customHeight="1" x14ac:dyDescent="0.35">
      <c r="B167" s="15" t="s">
        <v>299</v>
      </c>
      <c r="C167" s="15" t="s">
        <v>254</v>
      </c>
      <c r="D167" s="15" t="s">
        <v>64</v>
      </c>
      <c r="E167" s="15" t="s">
        <v>146</v>
      </c>
      <c r="F167" s="15" t="s">
        <v>95</v>
      </c>
      <c r="G167" s="37" t="s">
        <v>105</v>
      </c>
    </row>
    <row r="168" spans="2:7" ht="20.25" customHeight="1" x14ac:dyDescent="0.35">
      <c r="B168" s="15" t="s">
        <v>299</v>
      </c>
      <c r="C168" s="15" t="s">
        <v>299</v>
      </c>
      <c r="D168" s="15" t="s">
        <v>64</v>
      </c>
      <c r="E168" s="15" t="s" vm="20">
        <v>309</v>
      </c>
      <c r="F168" s="15" t="s">
        <v>95</v>
      </c>
      <c r="G168" s="37" t="s">
        <v>105</v>
      </c>
    </row>
    <row r="169" spans="2:7" ht="20.25" customHeight="1" x14ac:dyDescent="0.35">
      <c r="B169" s="15" t="s">
        <v>300</v>
      </c>
      <c r="C169" s="15" t="s">
        <v>300</v>
      </c>
      <c r="D169" s="15" t="s">
        <v>188</v>
      </c>
      <c r="E169" s="15" t="s" vm="20">
        <v>309</v>
      </c>
      <c r="F169" s="15" t="s">
        <v>95</v>
      </c>
      <c r="G169" s="37" t="s">
        <v>105</v>
      </c>
    </row>
    <row r="170" spans="2:7" ht="20.25" customHeight="1" x14ac:dyDescent="0.35">
      <c r="B170" s="15" t="s">
        <v>301</v>
      </c>
      <c r="C170" s="15" t="s">
        <v>301</v>
      </c>
      <c r="D170" s="15" t="s">
        <v>188</v>
      </c>
      <c r="E170" s="15" t="s">
        <v>189</v>
      </c>
      <c r="F170" s="15" t="s">
        <v>101</v>
      </c>
      <c r="G170" s="37" t="s">
        <v>98</v>
      </c>
    </row>
    <row r="171" spans="2:7" ht="20.25" customHeight="1" x14ac:dyDescent="0.35">
      <c r="B171" s="15" t="s">
        <v>302</v>
      </c>
      <c r="C171" s="15" t="s">
        <v>302</v>
      </c>
      <c r="D171" s="15" t="s">
        <v>188</v>
      </c>
      <c r="E171" s="15" t="s">
        <v>189</v>
      </c>
      <c r="F171" s="15" t="s">
        <v>95</v>
      </c>
      <c r="G171" s="37" t="s">
        <v>105</v>
      </c>
    </row>
    <row r="172" spans="2:7" ht="20.25" customHeight="1" x14ac:dyDescent="0.35">
      <c r="B172" s="15" t="s">
        <v>303</v>
      </c>
      <c r="C172" s="15" t="s">
        <v>303</v>
      </c>
      <c r="D172" s="15" t="s">
        <v>188</v>
      </c>
      <c r="E172" s="15" t="s" vm="20">
        <v>309</v>
      </c>
      <c r="F172" s="15" t="s">
        <v>95</v>
      </c>
      <c r="G172" s="37" t="s">
        <v>105</v>
      </c>
    </row>
    <row r="173" spans="2:7" ht="20.25" customHeight="1" x14ac:dyDescent="0.35">
      <c r="B173" s="15" t="s">
        <v>304</v>
      </c>
      <c r="C173" s="15" t="s">
        <v>304</v>
      </c>
      <c r="D173" s="15" t="s">
        <v>61</v>
      </c>
      <c r="E173" s="15" t="s" vm="21">
        <v>143</v>
      </c>
      <c r="F173" s="15" t="s">
        <v>95</v>
      </c>
      <c r="G173" s="37" t="s">
        <v>98</v>
      </c>
    </row>
    <row r="174" spans="2:7" ht="20.25" customHeight="1" x14ac:dyDescent="0.35">
      <c r="B174" s="15" t="s">
        <v>305</v>
      </c>
      <c r="C174" s="15" t="s">
        <v>305</v>
      </c>
      <c r="D174" s="15" t="s">
        <v>64</v>
      </c>
      <c r="E174" s="15" t="s" vm="20">
        <v>309</v>
      </c>
      <c r="F174" s="15" t="s">
        <v>95</v>
      </c>
      <c r="G174" s="37" t="s">
        <v>105</v>
      </c>
    </row>
    <row r="175" spans="2:7" ht="20.25" customHeight="1" x14ac:dyDescent="0.35">
      <c r="B175" s="15" t="s">
        <v>306</v>
      </c>
      <c r="C175" s="15" t="s">
        <v>306</v>
      </c>
      <c r="D175" s="15" t="s">
        <v>188</v>
      </c>
      <c r="E175" s="15" t="s">
        <v>189</v>
      </c>
      <c r="F175" s="15" t="s">
        <v>91</v>
      </c>
      <c r="G175" s="37" t="s">
        <v>105</v>
      </c>
    </row>
    <row r="177" spans="2:2" ht="20.25" customHeight="1" x14ac:dyDescent="0.35">
      <c r="B177" s="3" t="s">
        <v>307</v>
      </c>
    </row>
    <row r="178" spans="2:2" ht="20.25" customHeight="1" x14ac:dyDescent="0.35">
      <c r="B178" s="3" t="s">
        <v>308</v>
      </c>
    </row>
  </sheetData>
  <dataValidations count="2">
    <dataValidation allowBlank="1" showInputMessage="1" showErrorMessage="1" prompt="Add company logo in this cell" sqref="F1"/>
    <dataValidation allowBlank="1" showInputMessage="1" showErrorMessage="1" prompt="Title of this worksheet is in this cell. Enter company information in row 2 and company logo in cell E1" sqref="B1:C2"/>
  </dataValidations>
  <hyperlinks>
    <hyperlink ref="E42" r:id="rId1"/>
    <hyperlink ref="E38" r:id="rId2"/>
    <hyperlink ref="E46" r:id="rId3"/>
    <hyperlink ref="E53" r:id="rId4"/>
    <hyperlink ref="E5" r:id="rId5"/>
    <hyperlink ref="E56" r:id="rId6"/>
    <hyperlink ref="E48" r:id="rId7"/>
    <hyperlink ref="E23" r:id="rId8"/>
    <hyperlink ref="E26" r:id="rId9"/>
    <hyperlink ref="E24" r:id="rId10"/>
    <hyperlink ref="E49" r:id="rId11"/>
    <hyperlink ref="E4" r:id="rId12"/>
    <hyperlink ref="E11" r:id="rId13"/>
    <hyperlink ref="E44" r:id="rId14"/>
    <hyperlink ref="E58" r:id="rId15"/>
    <hyperlink ref="E59" r:id="rId16"/>
    <hyperlink ref="E13" r:id="rId17"/>
    <hyperlink ref="E51" r:id="rId18"/>
    <hyperlink ref="E25" r:id="rId19"/>
    <hyperlink ref="E14" r:id="rId20"/>
    <hyperlink ref="E15" r:id="rId21"/>
    <hyperlink ref="E41" r:id="rId22"/>
    <hyperlink ref="E28" r:id="rId23"/>
    <hyperlink ref="E30" r:id="rId24" display="Kathleen.Donnelly@bmc.org"/>
    <hyperlink ref="E32" r:id="rId25"/>
    <hyperlink ref="E29" r:id="rId26" display="David.Lynch2@bmc.org"/>
    <hyperlink ref="E31" r:id="rId27"/>
    <hyperlink ref="E35" r:id="rId28"/>
    <hyperlink ref="E33" r:id="rId29"/>
    <hyperlink ref="F68" r:id="rId30" display="grants.admin@bmc.org"/>
    <hyperlink ref="F70" r:id="rId31" display="grants.admin@bmc.org"/>
    <hyperlink ref="F69" r:id="rId32" display="grants.admin@bmc.org"/>
    <hyperlink ref="F75" r:id="rId33" display="grants.admin@bmc.org"/>
    <hyperlink ref="F78" r:id="rId34" display="grants.admin@bmc.org"/>
    <hyperlink ref="F81" r:id="rId35" display="grants.admin@bmc.org"/>
    <hyperlink ref="F84:F88" r:id="rId36" display="grants.admin@bmc.org"/>
    <hyperlink ref="F119" r:id="rId37" display="grants.admin@bmc.org"/>
    <hyperlink ref="F124:F125" r:id="rId38" display="grants.admin@bmc.org"/>
    <hyperlink ref="F129:F130" r:id="rId39" display="grants.admin@bmc.org"/>
    <hyperlink ref="F160" r:id="rId40" display="grants.admin@bmc.org"/>
    <hyperlink ref="F167:F169" r:id="rId41" display="grants.admin@bmc.org"/>
    <hyperlink ref="F171" r:id="rId42" display="grants.admin@bmc.org"/>
    <hyperlink ref="F172" r:id="rId43" display="grants.admin@bmc.org"/>
    <hyperlink ref="F174" r:id="rId44" display="grants.admin@bmc.org"/>
    <hyperlink ref="E6" r:id="rId45"/>
    <hyperlink ref="E9" r:id="rId46"/>
    <hyperlink ref="E16" r:id="rId47"/>
    <hyperlink ref="E17" r:id="rId48"/>
    <hyperlink ref="E39" r:id="rId49"/>
    <hyperlink ref="E50" r:id="rId50"/>
  </hyperlinks>
  <pageMargins left="0.7" right="0.7" top="0.75" bottom="0.75" header="0.3" footer="0.3"/>
  <pageSetup scale="54" fitToHeight="0" orientation="portrait" r:id="rId51"/>
  <rowBreaks count="1" manualBreakCount="1">
    <brk id="60" max="16383" man="1"/>
  </rowBreaks>
  <drawing r:id="rId52"/>
  <tableParts count="1">
    <tablePart r:id="rId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Flack, Tyler</dc:creator>
  <cp:keywords/>
  <dc:description/>
  <cp:lastModifiedBy>Chhajed, Saloney</cp:lastModifiedBy>
  <cp:revision/>
  <dcterms:created xsi:type="dcterms:W3CDTF">2017-02-13T08:53:43Z</dcterms:created>
  <dcterms:modified xsi:type="dcterms:W3CDTF">2023-06-08T15:34:16Z</dcterms:modified>
  <cp:category/>
  <cp:contentStatus/>
</cp:coreProperties>
</file>